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2021" sheetId="1" r:id="rId1"/>
  </sheets>
  <definedNames>
    <definedName name="_xlnm._FilterDatabase" localSheetId="0" hidden="1">'2021'!$B$9:$M$24</definedName>
  </definedNames>
  <calcPr fullCalcOnLoad="1"/>
</workbook>
</file>

<file path=xl/sharedStrings.xml><?xml version="1.0" encoding="utf-8"?>
<sst xmlns="http://schemas.openxmlformats.org/spreadsheetml/2006/main" count="461" uniqueCount="165">
  <si>
    <t>ΣΥΝΟΛΟ</t>
  </si>
  <si>
    <t>Βαθμοί</t>
  </si>
  <si>
    <t>bonus</t>
  </si>
  <si>
    <t>ΠΡΩΤΑΘΛΗΜΑ ΟΔΗΓΩΝ REGULARITY ΣΥΜΠΕΡΙΛΑΜΒΑΝΟΜΕΝΩΝ ΤΩΝ ΒΑΘΜΩΝ BONUS - ΓΕΝΙΚΗ ΚΑΤΑΤΑΞΗ</t>
  </si>
  <si>
    <t>Συντελεστής 1</t>
  </si>
  <si>
    <t>ΑΛΑΚ</t>
  </si>
  <si>
    <t>ΠΡΩΤΑΘΛΗΜΑ ΣΥΝΟΔΗΓΩΝ REGULARITY ΣΥΜΠΕΡΙΛΑΜΒΑΝΟΜΕΝΩΝ ΤΩΝ ΒΑΘΜΩΝ BONUS - ΓΕΝΙΚΗ ΚΑΤΑΤΑΞΗ</t>
  </si>
  <si>
    <t>ΚΥΠΕΛΛΟ ΟΔΗΓΩΝ REGULARITY ΚΑΤΗΓΟΡΙΑΣ F</t>
  </si>
  <si>
    <t>ΚΥΠΕΛΛΟ ΣΥΝΟΔΗΓΩΝ REGULARITY ΚΑΤΗΓΟΡΙΑΣ F</t>
  </si>
  <si>
    <t>ΚΥΠΕΛΛΟ ΟΔΗΓΩΝ REGULARITY ΚΑΤΗΓΟΡΙΑΣ G</t>
  </si>
  <si>
    <t>ΚΥΠΕΛΛΟ ΣΥΝΟΔΗΓΩΝ REGULARITY ΚΑΤΗΓΟΡΙΑΣ G</t>
  </si>
  <si>
    <t>ΚΥΠΕΛΛΟ ΟΔΗΓΩΝ REGULARITY ΚΑΤΗΓΟΡΙΑΣ Η</t>
  </si>
  <si>
    <t>ΚΥΠΕΛΛΟ ΣΥΝΟΔΗΓΩΝ REGULARITY ΚΑΤΗΓΟΡΙΑΣ Η</t>
  </si>
  <si>
    <t>ΚΥΠΕΛΛΟ ΟΔΗΓΩΝ REGULARITY ΚΑΤΗΓΟΡΙΑΣ Ι</t>
  </si>
  <si>
    <t>ΚΥΠΕΛΛΟ ΣΥΝΟΔΗΓΩΝ REGULARITY ΚΑΤΗΓΟΡΙΑΣ Ι</t>
  </si>
  <si>
    <t>ΚΥΠΕΛΛΟ ΟΔΗΓΩΝ REGULARITY ΚΑΤΗΓΟΡΙΑΣ J1 - J2</t>
  </si>
  <si>
    <t>ΚΥΠΕΛΛΟ ΣΥΝΟΔΗΓΩΝ REGULARITY ΚΑΤΗΓΟΡΙΑΣ J1 - J2</t>
  </si>
  <si>
    <t>ΑΛΜΑ ΑΙΓΙΟΥ</t>
  </si>
  <si>
    <t>Συντελεστής 1,5</t>
  </si>
  <si>
    <t>ΜΟΝΤΕ ΒΟΣΤΙΤΣΑ</t>
  </si>
  <si>
    <t>4x4 ΝΑΥΠΛΙΟΥ</t>
  </si>
  <si>
    <t>ΑΚΥΡΩΘΗΚΕ</t>
  </si>
  <si>
    <t>ATTIKO HISTORIC RALLY</t>
  </si>
  <si>
    <t>ΑΛΑ</t>
  </si>
  <si>
    <t>ΑΣΜΑ</t>
  </si>
  <si>
    <t>12-13/6/2021</t>
  </si>
  <si>
    <t>ΡΑΛΛΥ ΣΥΚΙΩΝΙΩΝ</t>
  </si>
  <si>
    <t>3ο ARGOLIDA CLASSIC REGULARITY</t>
  </si>
  <si>
    <t>4-5/12/2021</t>
  </si>
  <si>
    <t>Συντελεστής  1</t>
  </si>
  <si>
    <t>HISTORIC ACROPOLIS REGULARITY RALLY 2021</t>
  </si>
  <si>
    <t xml:space="preserve">εκκιννησαν </t>
  </si>
  <si>
    <t>εκκινησαν  9</t>
  </si>
  <si>
    <t>εκκινησαν  6</t>
  </si>
  <si>
    <t>εκκινησαν  14</t>
  </si>
  <si>
    <t>εκκινησαν  12</t>
  </si>
  <si>
    <t>CRUICIFIX CHRISTIAN</t>
  </si>
  <si>
    <t>CALDEIRA ANTONIO</t>
  </si>
  <si>
    <t>ΑΡΒΑΝΙΤΗΣ ΝΙΚΟΛΑΟΣ</t>
  </si>
  <si>
    <t>ΓΕΩΡΓΟΣΟΠΟΥΛΟΣ ΑΡΗΣ</t>
  </si>
  <si>
    <t>ΔΟΥΡΟΣ ΤΑΣΟΣ</t>
  </si>
  <si>
    <t>ΒΑΣΙΛΟΠΟΥΛΟΣ ΠΕΤΡΟΣ</t>
  </si>
  <si>
    <t>ΚΑΤΣΑΟΥΝΗΣ ΙΩΑΝΝΗΣ</t>
  </si>
  <si>
    <t>ΑΛΕΒΙΖΟΠΟΥΛΟΣ ΓΙΩΡΓΟΣ</t>
  </si>
  <si>
    <t>ΚΕΦΑΛΑΣ ΒΑΣΙΛΗΣ</t>
  </si>
  <si>
    <t>ΚΑΛΟΓΕΡΑΣ ΔΗΜΗΤΡΙΟΣ</t>
  </si>
  <si>
    <t>ΜΗΤΡΟΠΟΥΛΟΣ ΚΩΝΣΤΑΝΤΙΝΟΣ</t>
  </si>
  <si>
    <t>ΧΑΡΑΛΑΜΠΑΚΗ ΙΩΑΝΝΑ</t>
  </si>
  <si>
    <t>ΚΟΝΤΟΠΟΣ ΝΙΚΟΣ</t>
  </si>
  <si>
    <t>ΧΕΛΙΩΤΟΥ ΠΑΝΑΓΙΩΤΑ</t>
  </si>
  <si>
    <t>ΣΤΑΘΑΚΟΣ ΔΗΜΗΤΡΗΣ</t>
  </si>
  <si>
    <t>ΜΑΝΣΟΛΑΣ ΜΑΤΘΑΙΟΣ</t>
  </si>
  <si>
    <t>ΠΑΛΥΒΟΣ ΝΙΚΟΣ</t>
  </si>
  <si>
    <t>ΛΟΥΚΟΠΟΥΛΟΣ ΕΥΘΥΜΙΟΣ</t>
  </si>
  <si>
    <t>ΚΑΛΟΓΕΡΑΣ ΝΙΚΟΛΑΟΣ</t>
  </si>
  <si>
    <t>ΓΕΩΡΓΙΟΥ ΑΡΙΣΤΟΤΕΛΗΣ</t>
  </si>
  <si>
    <t>ΓΕΩΡΓΑΚΟΠΟΥΛΟΣ ΓΙΩΡΓΟΣ</t>
  </si>
  <si>
    <t>ΜΗΛΑ ΕΛΕΝΗ</t>
  </si>
  <si>
    <t>ΚΑΡΟΥΜΠΑΣ ΓΙΑΝΝΗΣ</t>
  </si>
  <si>
    <t>ΚΑΒΟΥΝΗΣ ΧΡΥΣΟΣΤΟΜΟΣ</t>
  </si>
  <si>
    <t>ANDONOV GEORGI</t>
  </si>
  <si>
    <t>ANDONOVA JORDANKA</t>
  </si>
  <si>
    <t>ΣΤΑΘΑΚΟΣ DΗΜΗΤΡΗΣ</t>
  </si>
  <si>
    <t>ΚΟΛΛΙΟΠΟΥΛΟΣ ΣΩΤΗΡΗΣ</t>
  </si>
  <si>
    <t>ΤΣΙΟΓΚΑΣ ΧΡΗΣΤΟΣ</t>
  </si>
  <si>
    <t>ΠΙΤΑΡΑΚΗΣ ΑΝΔΡΕΑΣ</t>
  </si>
  <si>
    <t>ΜΕΛΑΝΙΤΗΣ ΙΑΚΩΒΟΣ</t>
  </si>
  <si>
    <t>ΜΠΙΡΛΙΡΑΚΗΣ ΕΥΑΓΓΕΛΟΣ</t>
  </si>
  <si>
    <t>ΚΟΦΙΝΑΣ ΚΩΝΣΤΑΝΤΙΝΟΣ</t>
  </si>
  <si>
    <t>ΠΑΠΑΖΟΓΛΟΥ ΛΥΜΠΕΡΗΣ</t>
  </si>
  <si>
    <t>ΝΙΚΟΛΟΠΟΥΛΟΥ ΜΑΡΙΑ</t>
  </si>
  <si>
    <t>ΛΙΑΚΟΣ ΔΗΜΗΤΡΙΟΣ</t>
  </si>
  <si>
    <t>ΤΖΑΒΑΡΑΣ ΓΙΩΡΓΟΣ</t>
  </si>
  <si>
    <t>ΛΙΑΚΟΣ ΕΛΕΥΘΕΡΙΟΣ</t>
  </si>
  <si>
    <t>ΜΠΕΚΑΣ ΚΩΝΣΤΑΝΤΙΝΟΣ</t>
  </si>
  <si>
    <t>ΧΡΥΣΩΤΗΣ ΑΛΕΞΑΝΔΡΟΣ</t>
  </si>
  <si>
    <t>ΤΣΙΓΚΡΗΣ ΓΙΑΝΝΗΣ</t>
  </si>
  <si>
    <t>ΧΡΥΣΩΤΗΣ ΚΩΝΣΤΑΝΤΙΝΟΣ</t>
  </si>
  <si>
    <t>ΤΡΙΑΝΤΑΦΥΛΛΙΔΗΣ ΠΑΝΑΓΙΩΤΗΣ</t>
  </si>
  <si>
    <t>ΠΑΛΑΒΙΔΗΣ ΜΑΝΟΣ</t>
  </si>
  <si>
    <t>ΜΩΡΑΙΤΗΣ ΝΙΚΟΣ</t>
  </si>
  <si>
    <t>ΜΑΡΑΤΟΣ ΚΩΝΣΤΑΝΤΙΝΟΣ</t>
  </si>
  <si>
    <t>ΓΕΩΡΓΙΟΥ ΑΡΙΟΣΤΟΤΕΛΗΣ</t>
  </si>
  <si>
    <t>ΜΩΡΑΪΤΗ ΧΑΡΑ</t>
  </si>
  <si>
    <t>ΟΡΦΑΝΟΣ ΔΗΜΗΤΡΗΣ</t>
  </si>
  <si>
    <t>ΡΗΓΑΣ ΕΜΜΑΝΟΥΗΛ</t>
  </si>
  <si>
    <t>ΤΣΙΠΟΥΡΑΣ ΛΟΥΚΑΣ(FIESTAKIAS)</t>
  </si>
  <si>
    <t>ΤΖΙΛΑΒΗΣ ΣΑΒΒΑΣ</t>
  </si>
  <si>
    <t>ΔΙΑΜΑΝΤΟΠΟΥΛΟΣ ΧΡΗΣΤΟΣ</t>
  </si>
  <si>
    <t>ΜΗΤΣΙΑΣ ΜΙΛΤΙΑΔΗΣ</t>
  </si>
  <si>
    <t>ΜΟΥΖΟΥΚΗΣ ΜΙΧΑΛΗΣ</t>
  </si>
  <si>
    <t>ΚΟΥΝΕΛΗΣ ΔΗΜΗΤΡΙΟΣ</t>
  </si>
  <si>
    <t>ΒΑΖΑΚΑΣ ΔΗΜΗΤΡΗΣ</t>
  </si>
  <si>
    <t>ΠΑΣΧΑΛΙΔΗΣ ΧΡΗΣΤΟΣ</t>
  </si>
  <si>
    <t>ΔΗΜΟΠΟΥΛΟΣ ΓΕΩΡΓΙΟΣ</t>
  </si>
  <si>
    <t>ΠΙΠΕΡΟΣ ΚΩΝΣΤΑΝΤΙΝΟΣ</t>
  </si>
  <si>
    <t>ΣΤΑΥΡΟΠΟΥΛΟΣ ΔΗΜΗΤΡΗΣ (HUFFY)</t>
  </si>
  <si>
    <t>ΜΑΝΙΑΤΗΣ ΗΛΙΑΣ</t>
  </si>
  <si>
    <t>ΠΑΛΑΒΙΔΗ ΜΑΡΙΑ</t>
  </si>
  <si>
    <t>ΚΟΥΝΕΛΗΣ ΑΓΓΕΛΟΣ</t>
  </si>
  <si>
    <t>ΚΟΥΤΣΙΚΟΣ ΠΑΝΑΓΙΩΤΗΣ</t>
  </si>
  <si>
    <t>ΠΑΣΧΑΛΙΔΟΥ ΘΕΟΔΩΡΑ</t>
  </si>
  <si>
    <t>ΔΑΡΖΕΝΤΑΣ ΝΙΚΟΣ</t>
  </si>
  <si>
    <t>ΚΟΝΤΑΡΑΤΟΣ ΘΕΜΙΣΤΟΚΛΗΣ</t>
  </si>
  <si>
    <t>ΙΑΤΡΙΔΗΣ ΙΟΥΛΙΟΣ</t>
  </si>
  <si>
    <t>ΚΑΛΟΓΕΡΑΣ ΙΩΑΝΝΗΣ</t>
  </si>
  <si>
    <t>ΘΕΟΔΩΣΙΟΥ ΒΑΣΙΛΕΙΟΣ</t>
  </si>
  <si>
    <t>ΧΑΤΖΗΚΩΝΣΤΑΝΤΙΝΟΥ  ΧΡΗΣΤΟΣ</t>
  </si>
  <si>
    <t>ΚΕΦΑΛΑΣ ΒΑΣΙΛΕΙΟΣ</t>
  </si>
  <si>
    <t>ΧΑΤΖΗΣ ΧΡΗΣΤΟΣ</t>
  </si>
  <si>
    <t>ΔΟΓΑΝΗΣ ΣΩΤΗΡΙΟΣ</t>
  </si>
  <si>
    <t>ΚΟΤΖΙΑΣ ΑΛΕΚΟΣ</t>
  </si>
  <si>
    <t>εκκινησαν  2</t>
  </si>
  <si>
    <t>εκκινησαν    0</t>
  </si>
  <si>
    <t>εκκινησαν  8</t>
  </si>
  <si>
    <t>εκκινησαν   12</t>
  </si>
  <si>
    <t>ΚΟΥΝΝΑΣ ΜΑΡΙΟΣ ΙΩΑΝΝΗΣ</t>
  </si>
  <si>
    <t>ΑΡΒΑΝΙΤΗ ΦΩΤΕΙΝΗ</t>
  </si>
  <si>
    <t>ΣΒΑΡΝΙΑΣ ΠΕΤΡΟΣ</t>
  </si>
  <si>
    <t>ΠΑΡΔΑΚΙΔΗΣ ΓΕΩΡΓΙΟΣ</t>
  </si>
  <si>
    <t>ΧΑΤΖΗΚΩΝΣΤΑΝΤΙΝΟΥ ΝΙΚΟΛΑΟΣ</t>
  </si>
  <si>
    <t>ΚΟΥΡΗΣ ΓΕΩΡΓΙΟΣ</t>
  </si>
  <si>
    <t>ΒΟΥΤΣΕΛΑΣ ΝΙΚΟΛΑΟΣ</t>
  </si>
  <si>
    <t>ΠΑΛΜΟΣ ΓΙΑΝΝΗΣ</t>
  </si>
  <si>
    <t>ΠΑΠΑΔΗΜΗΤΡΙΟΥ ΘΑΛΕΙΑ</t>
  </si>
  <si>
    <t>ΝΟΜΙΚΟΣ ΜΙΧΑΗΛ</t>
  </si>
  <si>
    <t>ΜΟΥΖΑΚΗΣ ΝΙΚΟΣ</t>
  </si>
  <si>
    <t>ΑΘΑΑΝΑΣΟΥΛΑ ΧΡΥΣΟΥΛΑ</t>
  </si>
  <si>
    <t>ΑΘΑΝΑΣΟΥΛΑΣ ΣΤΑΜΑΤΗΣ</t>
  </si>
  <si>
    <t>ΤΣΕΤΗΣ ΚΛΕΩΝ</t>
  </si>
  <si>
    <t>ΠΑΠΑΠΑΝΟΣ ΔΗΜΗΤΡΙΟΣ</t>
  </si>
  <si>
    <t>ΠΑΠΑΔΟΠΟΥΛΟΣ ΠΕΤΡΟΣ</t>
  </si>
  <si>
    <t>ΧΑΤΖΗΚΩΝΣΤΑΝΤΙΝΟΥ ΧΡΙΣΤΟΣ</t>
  </si>
  <si>
    <t>ΑΛΥΜΠΕΡΤΗΣ ΠΕΤΡΟΣ</t>
  </si>
  <si>
    <t>ΚΕΦΑΛΑΣ ΑΘΑΝΑΣΙΟΣ</t>
  </si>
  <si>
    <t>ΑΝΤΩΝΟΠΟΥΛΟΣ ΝΙΚΟΣ</t>
  </si>
  <si>
    <t>ΒΕΝΙΟΣ ΑΛΕΞΑΝΔΡΟΣ</t>
  </si>
  <si>
    <t>ΚΑΝΕΛΛΗ ΒΑΣΙΛΙΚΗ</t>
  </si>
  <si>
    <t>ΤΟΓΙΑ ΜΑΡΙΑΛΕΝΑ</t>
  </si>
  <si>
    <t>ΦΙΛΙΠΟΓΛΟΥ ΙΩΑΝΝΗΣ</t>
  </si>
  <si>
    <t>ΑΡΩΝΙΤΗΣ ΤΑΣΟΣ</t>
  </si>
  <si>
    <t>ΜΠΟΥΜΠΑΛΟΣ ΧΡΗΣΤΟΣ</t>
  </si>
  <si>
    <t>ΤΣΑΚΝΗΣ ΑΘΑΝΑΣΙΟΣ</t>
  </si>
  <si>
    <t>ΓΡΟΥΜΠΟΣ ΓΕΩΡΓΙΟΣ</t>
  </si>
  <si>
    <t>ΤΣΑΚΩΝΑΣ ΧΑΡΑΛΑΜΠΟΣ</t>
  </si>
  <si>
    <t>ΚΑΙΟΓΛΟΥ ΓΕΩΡΓΙΟΣ</t>
  </si>
  <si>
    <t>ΠΑΠΑΔΟΠΟΥΛΟΣ ΧΡΗΣΤΟΣ</t>
  </si>
  <si>
    <t>ΠΑΠΑΚΩΝΣΤΑΝΤΙΝΟΥ ΑΡΙΣΤΕΙΔΗΣ</t>
  </si>
  <si>
    <t>ΜΑΡΙΝΗΣ ΔΗΜΗΤΡΙΟΣ</t>
  </si>
  <si>
    <t>ΚΑΙΟΓΛΟΥ ΔΗΜΗΤΡΙΟΣ</t>
  </si>
  <si>
    <t>ΤΣΑΚΩΝΑΣ ΙΩΑΝΝΗΣ</t>
  </si>
  <si>
    <t>ΚΑΓΙΑΣ ΜΙΛΤΙΑΔΗΣ</t>
  </si>
  <si>
    <t>εκκιννησαν  1</t>
  </si>
  <si>
    <t>εκκιννησαν  0</t>
  </si>
  <si>
    <t>εκκιννησαν  3</t>
  </si>
  <si>
    <t>ΡΕΚΟΥΜΗΣ ΝΙΚΟΛΑΟΣ</t>
  </si>
  <si>
    <t>ΡΕΚΟΥΜΗΣ ΙΩΑΝΝΗΣ</t>
  </si>
  <si>
    <t>εκκιννησαν 4</t>
  </si>
  <si>
    <t>εκκιννησαν  4</t>
  </si>
  <si>
    <t>ΦΛΙΑΓΚΟΣ ΚΩΝΣΤΑΝΤΙΝΟΣ</t>
  </si>
  <si>
    <t>ΚΑΡΑΝΑΣΙΟΥ ΝΑΝΤΙΑ</t>
  </si>
  <si>
    <t>εκκιννησαν  5</t>
  </si>
  <si>
    <t>εκκιννησαν 5</t>
  </si>
  <si>
    <t>ΠΟΥΛΙΕΡΗΣ ΝΙΚΟΣ</t>
  </si>
  <si>
    <t>ΜΑΧΑΙΡΙΔΗΣ ΘΕΟΔΩΡΟΣ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</si>
</sst>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14" fontId="46" fillId="0" borderId="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5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 horizontal="center" vertical="center"/>
    </xf>
    <xf numFmtId="172" fontId="46" fillId="0" borderId="11" xfId="0" applyNumberFormat="1" applyFont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 horizontal="center"/>
    </xf>
    <xf numFmtId="172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33" borderId="12" xfId="0" applyFont="1" applyFill="1" applyBorder="1" applyAlignment="1">
      <alignment horizontal="center"/>
    </xf>
    <xf numFmtId="172" fontId="46" fillId="0" borderId="11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2" fontId="46" fillId="0" borderId="14" xfId="0" applyNumberFormat="1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/>
    </xf>
    <xf numFmtId="172" fontId="48" fillId="0" borderId="14" xfId="0" applyNumberFormat="1" applyFont="1" applyBorder="1" applyAlignment="1">
      <alignment horizontal="center"/>
    </xf>
    <xf numFmtId="172" fontId="48" fillId="0" borderId="0" xfId="0" applyNumberFormat="1" applyFont="1" applyAlignment="1">
      <alignment horizontal="center"/>
    </xf>
    <xf numFmtId="172" fontId="45" fillId="0" borderId="0" xfId="0" applyNumberFormat="1" applyFont="1" applyBorder="1" applyAlignment="1">
      <alignment/>
    </xf>
    <xf numFmtId="172" fontId="46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72" fontId="45" fillId="0" borderId="11" xfId="0" applyNumberFormat="1" applyFont="1" applyFill="1" applyBorder="1" applyAlignment="1">
      <alignment horizontal="center" vertical="center"/>
    </xf>
    <xf numFmtId="172" fontId="45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72" fontId="45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172" fontId="45" fillId="0" borderId="15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172" fontId="46" fillId="0" borderId="20" xfId="0" applyNumberFormat="1" applyFont="1" applyBorder="1" applyAlignment="1">
      <alignment horizontal="center" vertical="center"/>
    </xf>
    <xf numFmtId="172" fontId="45" fillId="0" borderId="16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172" fontId="49" fillId="0" borderId="15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/>
    </xf>
    <xf numFmtId="172" fontId="45" fillId="0" borderId="20" xfId="0" applyNumberFormat="1" applyFont="1" applyBorder="1" applyAlignment="1">
      <alignment/>
    </xf>
    <xf numFmtId="172" fontId="45" fillId="0" borderId="15" xfId="0" applyNumberFormat="1" applyFont="1" applyBorder="1" applyAlignment="1">
      <alignment horizontal="center"/>
    </xf>
    <xf numFmtId="172" fontId="45" fillId="0" borderId="15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72" fontId="45" fillId="0" borderId="15" xfId="0" applyNumberFormat="1" applyFont="1" applyFill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72" fontId="45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2" borderId="21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1" fillId="2" borderId="14" xfId="0" applyFont="1" applyFill="1" applyBorder="1" applyAlignment="1">
      <alignment vertical="center"/>
    </xf>
    <xf numFmtId="172" fontId="45" fillId="0" borderId="23" xfId="0" applyNumberFormat="1" applyFont="1" applyBorder="1" applyAlignment="1">
      <alignment/>
    </xf>
    <xf numFmtId="172" fontId="45" fillId="0" borderId="24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172" fontId="50" fillId="0" borderId="0" xfId="0" applyNumberFormat="1" applyFont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172" fontId="49" fillId="0" borderId="20" xfId="0" applyNumberFormat="1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72" fontId="49" fillId="0" borderId="11" xfId="0" applyNumberFormat="1" applyFont="1" applyFill="1" applyBorder="1" applyAlignment="1">
      <alignment horizontal="center" vertical="center"/>
    </xf>
    <xf numFmtId="172" fontId="49" fillId="0" borderId="11" xfId="0" applyNumberFormat="1" applyFont="1" applyBorder="1" applyAlignment="1">
      <alignment horizontal="center" vertical="center"/>
    </xf>
    <xf numFmtId="172" fontId="49" fillId="0" borderId="15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 vertical="center"/>
    </xf>
    <xf numFmtId="172" fontId="49" fillId="0" borderId="15" xfId="0" applyNumberFormat="1" applyFont="1" applyFill="1" applyBorder="1" applyAlignment="1">
      <alignment horizontal="center" vertical="center"/>
    </xf>
    <xf numFmtId="172" fontId="49" fillId="0" borderId="15" xfId="0" applyNumberFormat="1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/>
    </xf>
    <xf numFmtId="172" fontId="52" fillId="0" borderId="20" xfId="0" applyNumberFormat="1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72" fontId="45" fillId="0" borderId="0" xfId="0" applyNumberFormat="1" applyFont="1" applyBorder="1" applyAlignment="1">
      <alignment horizontal="center"/>
    </xf>
    <xf numFmtId="172" fontId="45" fillId="0" borderId="15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72" fontId="52" fillId="0" borderId="15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 vertical="center"/>
    </xf>
    <xf numFmtId="172" fontId="52" fillId="0" borderId="15" xfId="0" applyNumberFormat="1" applyFont="1" applyFill="1" applyBorder="1" applyAlignment="1">
      <alignment horizontal="center" vertical="center"/>
    </xf>
    <xf numFmtId="172" fontId="52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172" fontId="45" fillId="0" borderId="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center"/>
    </xf>
    <xf numFmtId="172" fontId="45" fillId="0" borderId="15" xfId="0" applyNumberFormat="1" applyFont="1" applyBorder="1" applyAlignment="1">
      <alignment/>
    </xf>
    <xf numFmtId="172" fontId="49" fillId="0" borderId="16" xfId="0" applyNumberFormat="1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172" fontId="45" fillId="0" borderId="16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center"/>
    </xf>
    <xf numFmtId="172" fontId="45" fillId="0" borderId="20" xfId="0" applyNumberFormat="1" applyFont="1" applyBorder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14" fontId="46" fillId="0" borderId="12" xfId="0" applyNumberFormat="1" applyFont="1" applyBorder="1" applyAlignment="1">
      <alignment horizontal="center"/>
    </xf>
    <xf numFmtId="14" fontId="53" fillId="0" borderId="25" xfId="0" applyNumberFormat="1" applyFont="1" applyBorder="1" applyAlignment="1">
      <alignment horizontal="center" vertical="center"/>
    </xf>
    <xf numFmtId="14" fontId="53" fillId="0" borderId="26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14" fontId="26" fillId="0" borderId="25" xfId="0" applyNumberFormat="1" applyFont="1" applyBorder="1" applyAlignment="1">
      <alignment horizontal="center" vertical="center"/>
    </xf>
    <xf numFmtId="14" fontId="26" fillId="0" borderId="26" xfId="0" applyNumberFormat="1" applyFont="1" applyBorder="1" applyAlignment="1">
      <alignment horizontal="center" vertical="center"/>
    </xf>
    <xf numFmtId="14" fontId="48" fillId="0" borderId="27" xfId="0" applyNumberFormat="1" applyFont="1" applyBorder="1" applyAlignment="1">
      <alignment horizontal="center"/>
    </xf>
    <xf numFmtId="14" fontId="48" fillId="0" borderId="28" xfId="0" applyNumberFormat="1" applyFont="1" applyBorder="1" applyAlignment="1">
      <alignment horizontal="center"/>
    </xf>
    <xf numFmtId="14" fontId="46" fillId="0" borderId="29" xfId="0" applyNumberFormat="1" applyFont="1" applyBorder="1" applyAlignment="1">
      <alignment horizontal="center" vertical="center"/>
    </xf>
    <xf numFmtId="14" fontId="46" fillId="0" borderId="28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1" fillId="2" borderId="21" xfId="0" applyFont="1" applyFill="1" applyBorder="1" applyAlignment="1">
      <alignment horizontal="center"/>
    </xf>
    <xf numFmtId="0" fontId="51" fillId="2" borderId="22" xfId="0" applyFont="1" applyFill="1" applyBorder="1" applyAlignment="1">
      <alignment horizontal="center"/>
    </xf>
    <xf numFmtId="0" fontId="51" fillId="2" borderId="14" xfId="0" applyFont="1" applyFill="1" applyBorder="1" applyAlignment="1">
      <alignment horizontal="center"/>
    </xf>
    <xf numFmtId="14" fontId="46" fillId="0" borderId="29" xfId="0" applyNumberFormat="1" applyFont="1" applyBorder="1" applyAlignment="1">
      <alignment horizontal="center"/>
    </xf>
    <xf numFmtId="14" fontId="46" fillId="0" borderId="28" xfId="0" applyNumberFormat="1" applyFont="1" applyBorder="1" applyAlignment="1">
      <alignment horizontal="center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/>
    </xf>
    <xf numFmtId="172" fontId="52" fillId="0" borderId="34" xfId="0" applyNumberFormat="1" applyFont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172" fontId="52" fillId="0" borderId="36" xfId="0" applyNumberFormat="1" applyFont="1" applyFill="1" applyBorder="1" applyAlignment="1">
      <alignment horizontal="center" vertical="center"/>
    </xf>
    <xf numFmtId="172" fontId="52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1666875</xdr:colOff>
      <xdr:row>4</xdr:row>
      <xdr:rowOff>142875</xdr:rowOff>
    </xdr:to>
    <xdr:pic>
      <xdr:nvPicPr>
        <xdr:cNvPr id="1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2143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PageLayoutView="0" workbookViewId="0" topLeftCell="A313">
      <selection activeCell="C321" sqref="C321:D321"/>
    </sheetView>
  </sheetViews>
  <sheetFormatPr defaultColWidth="10.875" defaultRowHeight="15.75"/>
  <cols>
    <col min="1" max="1" width="6.875" style="30" customWidth="1"/>
    <col min="2" max="2" width="24.875" style="1" customWidth="1"/>
    <col min="3" max="3" width="15.25390625" style="7" customWidth="1"/>
    <col min="4" max="4" width="9.50390625" style="3" customWidth="1"/>
    <col min="5" max="5" width="11.125" style="8" customWidth="1"/>
    <col min="6" max="6" width="6.375" style="41" customWidth="1"/>
    <col min="7" max="7" width="8.00390625" style="41" customWidth="1"/>
    <col min="8" max="8" width="6.375" style="41" customWidth="1"/>
    <col min="9" max="9" width="8.00390625" style="8" customWidth="1"/>
    <col min="10" max="10" width="6.375" style="41" customWidth="1"/>
    <col min="11" max="11" width="8.00390625" style="8" customWidth="1"/>
    <col min="12" max="12" width="6.375" style="41" customWidth="1"/>
    <col min="13" max="13" width="11.00390625" style="8" customWidth="1"/>
    <col min="14" max="16384" width="10.875" style="1" customWidth="1"/>
  </cols>
  <sheetData>
    <row r="1" spans="1:13" ht="19.5" thickBo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24.75" customHeight="1" thickBot="1">
      <c r="B2" s="4"/>
      <c r="C2" s="130" t="s">
        <v>30</v>
      </c>
      <c r="D2" s="131"/>
      <c r="E2" s="132" t="s">
        <v>26</v>
      </c>
      <c r="F2" s="133"/>
      <c r="G2" s="132" t="s">
        <v>22</v>
      </c>
      <c r="H2" s="133"/>
      <c r="I2" s="117" t="s">
        <v>27</v>
      </c>
      <c r="J2" s="118"/>
      <c r="K2" s="119" t="s">
        <v>19</v>
      </c>
      <c r="L2" s="120"/>
      <c r="M2" s="23" t="s">
        <v>0</v>
      </c>
    </row>
    <row r="3" spans="2:13" ht="12.75">
      <c r="B3" s="4"/>
      <c r="C3" s="121" t="s">
        <v>24</v>
      </c>
      <c r="D3" s="122"/>
      <c r="E3" s="123" t="s">
        <v>5</v>
      </c>
      <c r="F3" s="124"/>
      <c r="G3" s="123" t="s">
        <v>23</v>
      </c>
      <c r="H3" s="124"/>
      <c r="I3" s="135" t="s">
        <v>20</v>
      </c>
      <c r="J3" s="124"/>
      <c r="K3" s="121" t="s">
        <v>17</v>
      </c>
      <c r="L3" s="122"/>
      <c r="M3" s="24"/>
    </row>
    <row r="4" spans="2:13" ht="12.75">
      <c r="B4" s="2"/>
      <c r="C4" s="9"/>
      <c r="D4" s="19" t="s">
        <v>1</v>
      </c>
      <c r="E4" s="46"/>
      <c r="F4" s="10" t="s">
        <v>1</v>
      </c>
      <c r="G4" s="46"/>
      <c r="H4" s="10" t="s">
        <v>1</v>
      </c>
      <c r="I4" s="20"/>
      <c r="J4" s="10" t="s">
        <v>1</v>
      </c>
      <c r="K4" s="20"/>
      <c r="L4" s="10" t="s">
        <v>1</v>
      </c>
      <c r="M4" s="62"/>
    </row>
    <row r="5" spans="2:13" ht="12.75">
      <c r="B5" s="2"/>
      <c r="C5" s="9"/>
      <c r="D5" s="19" t="s">
        <v>2</v>
      </c>
      <c r="E5" s="46"/>
      <c r="F5" s="10" t="s">
        <v>2</v>
      </c>
      <c r="G5" s="46"/>
      <c r="H5" s="10" t="s">
        <v>2</v>
      </c>
      <c r="I5" s="20"/>
      <c r="J5" s="10" t="s">
        <v>2</v>
      </c>
      <c r="K5" s="20"/>
      <c r="L5" s="10" t="s">
        <v>2</v>
      </c>
      <c r="M5" s="62"/>
    </row>
    <row r="6" spans="2:13" ht="15.75" customHeight="1">
      <c r="B6" s="5"/>
      <c r="C6" s="105" t="s">
        <v>25</v>
      </c>
      <c r="D6" s="106"/>
      <c r="E6" s="107" t="s">
        <v>21</v>
      </c>
      <c r="F6" s="108"/>
      <c r="G6" s="109">
        <v>44499</v>
      </c>
      <c r="H6" s="110"/>
      <c r="I6" s="111">
        <v>44528</v>
      </c>
      <c r="J6" s="112"/>
      <c r="K6" s="111" t="s">
        <v>28</v>
      </c>
      <c r="L6" s="112"/>
      <c r="M6" s="62"/>
    </row>
    <row r="7" spans="2:13" ht="15.75" customHeight="1" thickBot="1">
      <c r="B7" s="5"/>
      <c r="C7" s="128" t="s">
        <v>18</v>
      </c>
      <c r="D7" s="129"/>
      <c r="E7" s="113" t="s">
        <v>4</v>
      </c>
      <c r="F7" s="114"/>
      <c r="G7" s="113" t="s">
        <v>4</v>
      </c>
      <c r="H7" s="114"/>
      <c r="I7" s="115" t="s">
        <v>29</v>
      </c>
      <c r="J7" s="116"/>
      <c r="K7" s="115" t="s">
        <v>29</v>
      </c>
      <c r="L7" s="116"/>
      <c r="M7" s="62"/>
    </row>
    <row r="8" spans="3:13" ht="12.75">
      <c r="C8" s="47"/>
      <c r="D8" s="48"/>
      <c r="E8" s="62"/>
      <c r="F8" s="39"/>
      <c r="G8" s="40"/>
      <c r="H8" s="39"/>
      <c r="I8" s="38"/>
      <c r="J8" s="39"/>
      <c r="K8" s="38"/>
      <c r="L8" s="39"/>
      <c r="M8" s="62"/>
    </row>
    <row r="9" spans="1:13" ht="12.75">
      <c r="A9" s="49">
        <v>1</v>
      </c>
      <c r="B9" s="6" t="s">
        <v>38</v>
      </c>
      <c r="C9" s="50">
        <v>19.5</v>
      </c>
      <c r="D9" s="72"/>
      <c r="E9" s="73"/>
      <c r="F9" s="74"/>
      <c r="G9" s="75">
        <v>9</v>
      </c>
      <c r="H9" s="74"/>
      <c r="I9" s="76">
        <v>15</v>
      </c>
      <c r="J9" s="74"/>
      <c r="K9" s="76"/>
      <c r="L9" s="74"/>
      <c r="M9" s="73">
        <f>SUM(C9:J9)</f>
        <v>43.5</v>
      </c>
    </row>
    <row r="10" spans="1:13" ht="12.75">
      <c r="A10" s="49">
        <v>2</v>
      </c>
      <c r="B10" s="6" t="s">
        <v>39</v>
      </c>
      <c r="C10" s="50">
        <v>16.5</v>
      </c>
      <c r="D10" s="81"/>
      <c r="E10" s="82"/>
      <c r="F10" s="83"/>
      <c r="G10" s="84">
        <v>15</v>
      </c>
      <c r="H10" s="83"/>
      <c r="I10" s="85">
        <v>9</v>
      </c>
      <c r="J10" s="83"/>
      <c r="K10" s="85"/>
      <c r="L10" s="83"/>
      <c r="M10" s="56">
        <f>SUM(C10:J10)</f>
        <v>40.5</v>
      </c>
    </row>
    <row r="11" spans="1:13" s="86" customFormat="1" ht="12.75">
      <c r="A11" s="49">
        <v>3</v>
      </c>
      <c r="B11" s="6" t="s">
        <v>41</v>
      </c>
      <c r="C11" s="50">
        <v>10.5</v>
      </c>
      <c r="D11" s="43"/>
      <c r="E11" s="56"/>
      <c r="F11" s="34"/>
      <c r="G11" s="35"/>
      <c r="H11" s="34"/>
      <c r="I11" s="36">
        <v>13</v>
      </c>
      <c r="J11" s="34"/>
      <c r="K11" s="36"/>
      <c r="L11" s="34"/>
      <c r="M11" s="56">
        <f>SUM(C11:J11)</f>
        <v>23.5</v>
      </c>
    </row>
    <row r="12" spans="1:13" s="86" customFormat="1" ht="12.75">
      <c r="A12" s="49">
        <v>4</v>
      </c>
      <c r="B12" s="6" t="s">
        <v>36</v>
      </c>
      <c r="C12" s="50">
        <v>22.5</v>
      </c>
      <c r="D12" s="72"/>
      <c r="E12" s="73"/>
      <c r="F12" s="74"/>
      <c r="G12" s="75"/>
      <c r="H12" s="74"/>
      <c r="I12" s="76"/>
      <c r="J12" s="74"/>
      <c r="K12" s="76"/>
      <c r="L12" s="74"/>
      <c r="M12" s="73">
        <f>SUM(C12:J12)</f>
        <v>22.5</v>
      </c>
    </row>
    <row r="13" spans="1:13" ht="12.75">
      <c r="A13" s="49">
        <v>5</v>
      </c>
      <c r="B13" s="6" t="s">
        <v>40</v>
      </c>
      <c r="C13" s="50">
        <v>13.5</v>
      </c>
      <c r="D13" s="136"/>
      <c r="E13" s="137"/>
      <c r="F13" s="138"/>
      <c r="G13" s="139"/>
      <c r="H13" s="138"/>
      <c r="I13" s="140">
        <v>7</v>
      </c>
      <c r="J13" s="138"/>
      <c r="K13" s="140"/>
      <c r="L13" s="138"/>
      <c r="M13" s="56">
        <f>SUM(C13:J13)</f>
        <v>20.5</v>
      </c>
    </row>
    <row r="14" spans="1:13" ht="12.75">
      <c r="A14" s="49">
        <v>6</v>
      </c>
      <c r="B14" s="6" t="s">
        <v>87</v>
      </c>
      <c r="C14" s="47"/>
      <c r="D14" s="43"/>
      <c r="E14" s="56"/>
      <c r="F14" s="34"/>
      <c r="G14" s="35">
        <v>5</v>
      </c>
      <c r="H14" s="34"/>
      <c r="I14" s="36">
        <v>11</v>
      </c>
      <c r="J14" s="34"/>
      <c r="K14" s="36"/>
      <c r="L14" s="34"/>
      <c r="M14" s="56">
        <f>SUM(C14:J14)</f>
        <v>16</v>
      </c>
    </row>
    <row r="15" spans="1:13" ht="12.75">
      <c r="A15" s="49">
        <v>7</v>
      </c>
      <c r="B15" s="6" t="s">
        <v>56</v>
      </c>
      <c r="C15" s="54"/>
      <c r="D15" s="43"/>
      <c r="E15" s="56"/>
      <c r="F15" s="34"/>
      <c r="G15" s="35">
        <v>13</v>
      </c>
      <c r="H15" s="34"/>
      <c r="I15" s="36"/>
      <c r="J15" s="34"/>
      <c r="K15" s="36"/>
      <c r="L15" s="34"/>
      <c r="M15" s="56">
        <f>SUM(C15:J15)</f>
        <v>13</v>
      </c>
    </row>
    <row r="16" spans="1:13" ht="12.75">
      <c r="A16" s="49">
        <v>8</v>
      </c>
      <c r="B16" s="6" t="s">
        <v>103</v>
      </c>
      <c r="C16" s="54"/>
      <c r="D16" s="43"/>
      <c r="E16" s="56"/>
      <c r="F16" s="34"/>
      <c r="G16" s="35">
        <v>11</v>
      </c>
      <c r="H16" s="34"/>
      <c r="I16" s="36"/>
      <c r="J16" s="34"/>
      <c r="K16" s="36"/>
      <c r="L16" s="34"/>
      <c r="M16" s="56">
        <f>SUM(C16:J16)</f>
        <v>11</v>
      </c>
    </row>
    <row r="17" spans="1:13" ht="12.75">
      <c r="A17" s="49">
        <v>9</v>
      </c>
      <c r="B17" s="6" t="s">
        <v>45</v>
      </c>
      <c r="C17" s="54">
        <v>2.5</v>
      </c>
      <c r="D17" s="43"/>
      <c r="E17" s="56"/>
      <c r="F17" s="34"/>
      <c r="G17" s="35">
        <v>7</v>
      </c>
      <c r="H17" s="34"/>
      <c r="I17" s="36"/>
      <c r="J17" s="34"/>
      <c r="K17" s="36"/>
      <c r="L17" s="34"/>
      <c r="M17" s="56">
        <f>SUM(C17:J17)</f>
        <v>9.5</v>
      </c>
    </row>
    <row r="18" spans="1:13" ht="12.75">
      <c r="A18" s="49">
        <v>10</v>
      </c>
      <c r="B18" s="37" t="s">
        <v>43</v>
      </c>
      <c r="C18" s="54">
        <v>6</v>
      </c>
      <c r="D18" s="43"/>
      <c r="E18" s="56"/>
      <c r="F18" s="34"/>
      <c r="G18" s="35">
        <v>3</v>
      </c>
      <c r="H18" s="34"/>
      <c r="I18" s="36"/>
      <c r="J18" s="34"/>
      <c r="K18" s="36"/>
      <c r="L18" s="34"/>
      <c r="M18" s="56">
        <f>SUM(C18:J18)</f>
        <v>9</v>
      </c>
    </row>
    <row r="19" spans="1:13" ht="12.75">
      <c r="A19" s="49">
        <v>11</v>
      </c>
      <c r="B19" s="42" t="s">
        <v>42</v>
      </c>
      <c r="C19" s="54">
        <v>7.5</v>
      </c>
      <c r="D19" s="43"/>
      <c r="E19" s="56"/>
      <c r="F19" s="34"/>
      <c r="G19" s="35"/>
      <c r="H19" s="34"/>
      <c r="I19" s="36"/>
      <c r="J19" s="34"/>
      <c r="K19" s="36"/>
      <c r="L19" s="34"/>
      <c r="M19" s="56">
        <f>SUM(C19:J19)</f>
        <v>7.5</v>
      </c>
    </row>
    <row r="20" spans="1:13" ht="12.75">
      <c r="A20" s="49">
        <v>12</v>
      </c>
      <c r="B20" s="6" t="s">
        <v>146</v>
      </c>
      <c r="C20" s="54"/>
      <c r="D20" s="43"/>
      <c r="E20" s="56"/>
      <c r="F20" s="34"/>
      <c r="G20" s="35"/>
      <c r="H20" s="34"/>
      <c r="I20" s="36">
        <v>5</v>
      </c>
      <c r="J20" s="34"/>
      <c r="K20" s="36"/>
      <c r="L20" s="34"/>
      <c r="M20" s="56">
        <f>SUM(C20:J20)</f>
        <v>5</v>
      </c>
    </row>
    <row r="21" spans="1:13" ht="12.75">
      <c r="A21" s="49">
        <v>13</v>
      </c>
      <c r="B21" s="42" t="s">
        <v>44</v>
      </c>
      <c r="C21" s="54">
        <v>4.5</v>
      </c>
      <c r="D21" s="43"/>
      <c r="E21" s="56"/>
      <c r="F21" s="34"/>
      <c r="G21" s="35"/>
      <c r="H21" s="34"/>
      <c r="I21" s="36"/>
      <c r="J21" s="34"/>
      <c r="K21" s="36"/>
      <c r="L21" s="34"/>
      <c r="M21" s="56">
        <f>SUM(C21:J21)</f>
        <v>4.5</v>
      </c>
    </row>
    <row r="22" spans="1:13" ht="12.75">
      <c r="A22" s="49">
        <v>14</v>
      </c>
      <c r="B22" s="6" t="s">
        <v>106</v>
      </c>
      <c r="C22" s="54"/>
      <c r="D22" s="43"/>
      <c r="E22" s="56"/>
      <c r="F22" s="34"/>
      <c r="G22" s="35">
        <v>4</v>
      </c>
      <c r="H22" s="34"/>
      <c r="I22" s="36"/>
      <c r="J22" s="34"/>
      <c r="K22" s="36"/>
      <c r="L22" s="34"/>
      <c r="M22" s="56">
        <f>SUM(C22:J22)</f>
        <v>4</v>
      </c>
    </row>
    <row r="23" spans="1:13" ht="12.75">
      <c r="A23" s="49">
        <v>15</v>
      </c>
      <c r="B23" s="6" t="s">
        <v>142</v>
      </c>
      <c r="C23" s="54"/>
      <c r="D23" s="43"/>
      <c r="E23" s="56"/>
      <c r="F23" s="34"/>
      <c r="G23" s="35"/>
      <c r="H23" s="34"/>
      <c r="I23" s="36">
        <v>4</v>
      </c>
      <c r="J23" s="34"/>
      <c r="K23" s="36"/>
      <c r="L23" s="34"/>
      <c r="M23" s="56">
        <f>SUM(C23:J23)</f>
        <v>4</v>
      </c>
    </row>
    <row r="24" spans="1:13" ht="12.75">
      <c r="A24" s="49">
        <v>16</v>
      </c>
      <c r="B24" s="6" t="s">
        <v>143</v>
      </c>
      <c r="C24" s="54"/>
      <c r="D24" s="43"/>
      <c r="E24" s="56"/>
      <c r="F24" s="34"/>
      <c r="G24" s="35"/>
      <c r="H24" s="34"/>
      <c r="I24" s="36">
        <v>3</v>
      </c>
      <c r="J24" s="34"/>
      <c r="K24" s="36"/>
      <c r="L24" s="34"/>
      <c r="M24" s="56">
        <f>SUM(C24:J24)</f>
        <v>3</v>
      </c>
    </row>
    <row r="25" spans="1:13" ht="12.75">
      <c r="A25" s="49">
        <v>17</v>
      </c>
      <c r="B25" s="6" t="s">
        <v>107</v>
      </c>
      <c r="C25" s="54"/>
      <c r="D25" s="43"/>
      <c r="E25" s="56"/>
      <c r="F25" s="34"/>
      <c r="G25" s="35">
        <v>2</v>
      </c>
      <c r="H25" s="34"/>
      <c r="I25" s="36"/>
      <c r="J25" s="34"/>
      <c r="K25" s="36"/>
      <c r="L25" s="34"/>
      <c r="M25" s="56">
        <f>SUM(C25:J25)</f>
        <v>2</v>
      </c>
    </row>
    <row r="26" spans="1:13" ht="12.75">
      <c r="A26" s="49">
        <v>18</v>
      </c>
      <c r="B26" s="6" t="s">
        <v>144</v>
      </c>
      <c r="C26" s="54"/>
      <c r="D26" s="43"/>
      <c r="E26" s="56"/>
      <c r="F26" s="34"/>
      <c r="G26" s="35"/>
      <c r="H26" s="34"/>
      <c r="I26" s="36">
        <v>2</v>
      </c>
      <c r="J26" s="34"/>
      <c r="K26" s="36"/>
      <c r="L26" s="34"/>
      <c r="M26" s="56">
        <f>SUM(C26:J26)</f>
        <v>2</v>
      </c>
    </row>
    <row r="27" spans="1:13" ht="12.75">
      <c r="A27" s="49">
        <v>19</v>
      </c>
      <c r="B27" s="6" t="s">
        <v>46</v>
      </c>
      <c r="C27" s="54">
        <v>1.5</v>
      </c>
      <c r="D27" s="43"/>
      <c r="E27" s="56"/>
      <c r="F27" s="34"/>
      <c r="G27" s="35"/>
      <c r="H27" s="34"/>
      <c r="I27" s="36"/>
      <c r="J27" s="34"/>
      <c r="K27" s="36"/>
      <c r="L27" s="34"/>
      <c r="M27" s="56">
        <f>SUM(C27:J27)</f>
        <v>1.5</v>
      </c>
    </row>
    <row r="28" spans="1:13" ht="12.75">
      <c r="A28" s="49">
        <v>20</v>
      </c>
      <c r="B28" s="6" t="s">
        <v>108</v>
      </c>
      <c r="C28" s="54"/>
      <c r="D28" s="43"/>
      <c r="E28" s="56"/>
      <c r="F28" s="34"/>
      <c r="G28" s="35">
        <v>1</v>
      </c>
      <c r="H28" s="34"/>
      <c r="I28" s="36"/>
      <c r="J28" s="34"/>
      <c r="K28" s="36"/>
      <c r="L28" s="34"/>
      <c r="M28" s="56">
        <f>SUM(C28:J28)</f>
        <v>1</v>
      </c>
    </row>
    <row r="29" spans="1:13" ht="12.75">
      <c r="A29" s="49">
        <v>21</v>
      </c>
      <c r="B29" s="6" t="s">
        <v>145</v>
      </c>
      <c r="C29" s="54"/>
      <c r="D29" s="43"/>
      <c r="E29" s="56"/>
      <c r="F29" s="34"/>
      <c r="G29" s="35"/>
      <c r="H29" s="34"/>
      <c r="I29" s="36">
        <v>1</v>
      </c>
      <c r="J29" s="34"/>
      <c r="K29" s="36"/>
      <c r="L29" s="34"/>
      <c r="M29" s="56">
        <f>SUM(C29:J29)</f>
        <v>1</v>
      </c>
    </row>
    <row r="30" spans="1:13" ht="12.75">
      <c r="A30" s="32"/>
      <c r="B30" s="6"/>
      <c r="C30" s="54"/>
      <c r="D30" s="43"/>
      <c r="E30" s="56"/>
      <c r="F30" s="34"/>
      <c r="G30" s="35"/>
      <c r="H30" s="34"/>
      <c r="I30" s="36"/>
      <c r="J30" s="34"/>
      <c r="K30" s="36"/>
      <c r="L30" s="34"/>
      <c r="M30" s="56">
        <f>SUM(C30:J30)</f>
        <v>0</v>
      </c>
    </row>
    <row r="31" spans="1:13" ht="12.75">
      <c r="A31" s="31"/>
      <c r="B31" s="6"/>
      <c r="C31" s="54"/>
      <c r="D31" s="43"/>
      <c r="E31" s="56"/>
      <c r="F31" s="34"/>
      <c r="G31" s="35"/>
      <c r="H31" s="34"/>
      <c r="I31" s="36"/>
      <c r="J31" s="34"/>
      <c r="K31" s="36"/>
      <c r="L31" s="34"/>
      <c r="M31" s="56">
        <f>SUM(C31:J31)</f>
        <v>0</v>
      </c>
    </row>
    <row r="32" spans="1:13" s="17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7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7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7" customFormat="1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9.5" thickBot="1">
      <c r="A36" s="64" t="s">
        <v>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</row>
    <row r="37" spans="1:13" s="17" customFormat="1" ht="13.5" thickBot="1">
      <c r="A37" s="21"/>
      <c r="B37" s="21"/>
      <c r="C37" s="22"/>
      <c r="D37" s="22"/>
      <c r="E37" s="22"/>
      <c r="F37" s="22"/>
      <c r="G37" s="22"/>
      <c r="H37" s="22"/>
      <c r="I37" s="29"/>
      <c r="J37" s="22"/>
      <c r="K37" s="29"/>
      <c r="L37" s="22"/>
      <c r="M37" s="25"/>
    </row>
    <row r="38" spans="2:13" ht="31.5" customHeight="1" thickBot="1">
      <c r="B38" s="4"/>
      <c r="C38" s="130" t="s">
        <v>30</v>
      </c>
      <c r="D38" s="131"/>
      <c r="E38" s="132" t="s">
        <v>26</v>
      </c>
      <c r="F38" s="133"/>
      <c r="G38" s="132" t="s">
        <v>22</v>
      </c>
      <c r="H38" s="133"/>
      <c r="I38" s="117" t="s">
        <v>27</v>
      </c>
      <c r="J38" s="118"/>
      <c r="K38" s="119" t="s">
        <v>19</v>
      </c>
      <c r="L38" s="120"/>
      <c r="M38" s="23" t="s">
        <v>0</v>
      </c>
    </row>
    <row r="39" spans="2:13" ht="12.75">
      <c r="B39" s="4"/>
      <c r="C39" s="121" t="s">
        <v>24</v>
      </c>
      <c r="D39" s="122"/>
      <c r="E39" s="123" t="s">
        <v>5</v>
      </c>
      <c r="F39" s="124"/>
      <c r="G39" s="123" t="s">
        <v>23</v>
      </c>
      <c r="H39" s="124"/>
      <c r="I39" s="135" t="s">
        <v>20</v>
      </c>
      <c r="J39" s="124"/>
      <c r="K39" s="121" t="s">
        <v>17</v>
      </c>
      <c r="L39" s="122"/>
      <c r="M39" s="24"/>
    </row>
    <row r="40" spans="2:13" ht="12.75">
      <c r="B40" s="2"/>
      <c r="C40" s="9"/>
      <c r="D40" s="19" t="s">
        <v>1</v>
      </c>
      <c r="E40" s="46"/>
      <c r="F40" s="10" t="s">
        <v>1</v>
      </c>
      <c r="G40" s="46"/>
      <c r="H40" s="10" t="s">
        <v>1</v>
      </c>
      <c r="I40" s="20"/>
      <c r="J40" s="10" t="s">
        <v>1</v>
      </c>
      <c r="K40" s="20"/>
      <c r="L40" s="10" t="s">
        <v>1</v>
      </c>
      <c r="M40" s="62"/>
    </row>
    <row r="41" spans="2:13" ht="12.75">
      <c r="B41" s="2"/>
      <c r="C41" s="9"/>
      <c r="D41" s="19" t="s">
        <v>2</v>
      </c>
      <c r="E41" s="46"/>
      <c r="F41" s="10" t="s">
        <v>2</v>
      </c>
      <c r="G41" s="46"/>
      <c r="H41" s="10" t="s">
        <v>2</v>
      </c>
      <c r="I41" s="20"/>
      <c r="J41" s="10" t="s">
        <v>2</v>
      </c>
      <c r="K41" s="20"/>
      <c r="L41" s="10" t="s">
        <v>2</v>
      </c>
      <c r="M41" s="62"/>
    </row>
    <row r="42" spans="2:13" ht="15.75" customHeight="1">
      <c r="B42" s="5"/>
      <c r="C42" s="105" t="s">
        <v>25</v>
      </c>
      <c r="D42" s="106"/>
      <c r="E42" s="107" t="s">
        <v>21</v>
      </c>
      <c r="F42" s="108"/>
      <c r="G42" s="109">
        <v>44499</v>
      </c>
      <c r="H42" s="110"/>
      <c r="I42" s="111">
        <v>44528</v>
      </c>
      <c r="J42" s="112"/>
      <c r="K42" s="111" t="s">
        <v>28</v>
      </c>
      <c r="L42" s="112"/>
      <c r="M42" s="62"/>
    </row>
    <row r="43" spans="2:13" ht="15.75" customHeight="1" thickBot="1">
      <c r="B43" s="5"/>
      <c r="C43" s="128" t="s">
        <v>18</v>
      </c>
      <c r="D43" s="129"/>
      <c r="E43" s="113" t="s">
        <v>4</v>
      </c>
      <c r="F43" s="114"/>
      <c r="G43" s="113" t="s">
        <v>4</v>
      </c>
      <c r="H43" s="114"/>
      <c r="I43" s="115" t="s">
        <v>29</v>
      </c>
      <c r="J43" s="116"/>
      <c r="K43" s="115" t="s">
        <v>29</v>
      </c>
      <c r="L43" s="116"/>
      <c r="M43" s="62"/>
    </row>
    <row r="44" spans="1:13" ht="12.75">
      <c r="A44" s="49">
        <v>1</v>
      </c>
      <c r="B44" s="6" t="s">
        <v>47</v>
      </c>
      <c r="C44" s="50">
        <v>19.5</v>
      </c>
      <c r="D44" s="72"/>
      <c r="E44" s="77"/>
      <c r="F44" s="78"/>
      <c r="G44" s="79">
        <v>9</v>
      </c>
      <c r="H44" s="78"/>
      <c r="I44" s="80">
        <v>15</v>
      </c>
      <c r="J44" s="78"/>
      <c r="K44" s="80"/>
      <c r="L44" s="78"/>
      <c r="M44" s="73">
        <f>SUM(C44:J44)</f>
        <v>43.5</v>
      </c>
    </row>
    <row r="45" spans="1:13" ht="12.75">
      <c r="A45" s="49">
        <v>2</v>
      </c>
      <c r="B45" s="6" t="s">
        <v>48</v>
      </c>
      <c r="C45" s="50">
        <v>16.5</v>
      </c>
      <c r="D45" s="81"/>
      <c r="E45" s="91"/>
      <c r="F45" s="92"/>
      <c r="G45" s="93">
        <v>15</v>
      </c>
      <c r="H45" s="92"/>
      <c r="I45" s="94">
        <v>9</v>
      </c>
      <c r="J45" s="92"/>
      <c r="K45" s="94"/>
      <c r="L45" s="92"/>
      <c r="M45" s="82">
        <f>SUM(C45:J45)</f>
        <v>40.5</v>
      </c>
    </row>
    <row r="46" spans="1:13" s="86" customFormat="1" ht="12.75">
      <c r="A46" s="49">
        <v>3</v>
      </c>
      <c r="B46" s="6" t="s">
        <v>50</v>
      </c>
      <c r="C46" s="50">
        <v>10.5</v>
      </c>
      <c r="D46" s="43"/>
      <c r="E46" s="54"/>
      <c r="F46" s="43"/>
      <c r="G46" s="58"/>
      <c r="H46" s="45"/>
      <c r="I46" s="89">
        <v>13</v>
      </c>
      <c r="J46" s="45"/>
      <c r="K46" s="89"/>
      <c r="L46" s="45"/>
      <c r="M46" s="56">
        <f>SUM(C46:J46)</f>
        <v>23.5</v>
      </c>
    </row>
    <row r="47" spans="1:13" ht="12.75">
      <c r="A47" s="49">
        <v>4</v>
      </c>
      <c r="B47" s="6" t="s">
        <v>37</v>
      </c>
      <c r="C47" s="50">
        <v>22.5</v>
      </c>
      <c r="D47" s="72"/>
      <c r="E47" s="77"/>
      <c r="F47" s="78"/>
      <c r="G47" s="79"/>
      <c r="H47" s="78"/>
      <c r="I47" s="80"/>
      <c r="J47" s="78"/>
      <c r="K47" s="80"/>
      <c r="L47" s="78"/>
      <c r="M47" s="73">
        <f>SUM(C47:J47)</f>
        <v>22.5</v>
      </c>
    </row>
    <row r="48" spans="1:13" ht="12.75">
      <c r="A48" s="49">
        <v>5</v>
      </c>
      <c r="B48" s="6" t="s">
        <v>49</v>
      </c>
      <c r="C48" s="50">
        <v>13.5</v>
      </c>
      <c r="D48" s="43"/>
      <c r="E48" s="44"/>
      <c r="F48" s="45"/>
      <c r="G48" s="58"/>
      <c r="H48" s="45"/>
      <c r="I48" s="55">
        <v>7</v>
      </c>
      <c r="J48" s="45"/>
      <c r="K48" s="89"/>
      <c r="L48" s="45"/>
      <c r="M48" s="56">
        <f>SUM(C48:J48)</f>
        <v>20.5</v>
      </c>
    </row>
    <row r="49" spans="1:13" ht="12.75">
      <c r="A49" s="49">
        <v>6</v>
      </c>
      <c r="B49" s="6" t="s">
        <v>94</v>
      </c>
      <c r="C49" s="47"/>
      <c r="D49" s="43"/>
      <c r="E49" s="44"/>
      <c r="F49" s="45"/>
      <c r="G49" s="58">
        <v>5</v>
      </c>
      <c r="H49" s="45"/>
      <c r="I49" s="55">
        <v>11</v>
      </c>
      <c r="J49" s="45"/>
      <c r="K49" s="89"/>
      <c r="L49" s="45"/>
      <c r="M49" s="56">
        <f>SUM(C49:J49)</f>
        <v>16</v>
      </c>
    </row>
    <row r="50" spans="1:13" ht="12.75">
      <c r="A50" s="49">
        <v>7</v>
      </c>
      <c r="B50" s="6" t="s">
        <v>102</v>
      </c>
      <c r="C50" s="54"/>
      <c r="D50" s="43"/>
      <c r="E50" s="44"/>
      <c r="F50" s="45"/>
      <c r="G50" s="58">
        <v>13</v>
      </c>
      <c r="H50" s="45"/>
      <c r="I50" s="55"/>
      <c r="J50" s="45"/>
      <c r="K50" s="89"/>
      <c r="L50" s="45"/>
      <c r="M50" s="56">
        <f>SUM(C50:J50)</f>
        <v>13</v>
      </c>
    </row>
    <row r="51" spans="1:13" ht="12.75">
      <c r="A51" s="49">
        <v>8</v>
      </c>
      <c r="B51" s="6" t="s">
        <v>104</v>
      </c>
      <c r="C51" s="54"/>
      <c r="D51" s="43"/>
      <c r="E51" s="44"/>
      <c r="F51" s="45"/>
      <c r="G51" s="58">
        <v>11</v>
      </c>
      <c r="H51" s="45"/>
      <c r="I51" s="55"/>
      <c r="J51" s="45"/>
      <c r="K51" s="89"/>
      <c r="L51" s="45"/>
      <c r="M51" s="56">
        <f>SUM(C51:J51)</f>
        <v>11</v>
      </c>
    </row>
    <row r="52" spans="1:13" ht="12.75">
      <c r="A52" s="49">
        <v>9</v>
      </c>
      <c r="B52" s="6" t="s">
        <v>51</v>
      </c>
      <c r="C52" s="54">
        <v>7.5</v>
      </c>
      <c r="D52" s="43"/>
      <c r="E52" s="44"/>
      <c r="F52" s="45"/>
      <c r="G52" s="58"/>
      <c r="H52" s="45"/>
      <c r="I52" s="55"/>
      <c r="J52" s="45"/>
      <c r="K52" s="89"/>
      <c r="L52" s="45"/>
      <c r="M52" s="56">
        <f>SUM(C52:J52)</f>
        <v>7.5</v>
      </c>
    </row>
    <row r="53" spans="1:13" ht="12.75">
      <c r="A53" s="49">
        <v>10</v>
      </c>
      <c r="B53" s="6" t="s">
        <v>105</v>
      </c>
      <c r="C53" s="54"/>
      <c r="D53" s="43"/>
      <c r="E53" s="44"/>
      <c r="F53" s="45"/>
      <c r="G53" s="58">
        <v>7</v>
      </c>
      <c r="H53" s="45"/>
      <c r="I53" s="55"/>
      <c r="J53" s="45"/>
      <c r="K53" s="89"/>
      <c r="L53" s="45"/>
      <c r="M53" s="56">
        <f>SUM(C53:J53)</f>
        <v>7</v>
      </c>
    </row>
    <row r="54" spans="1:13" ht="12.75">
      <c r="A54" s="49">
        <v>11</v>
      </c>
      <c r="B54" s="6" t="s">
        <v>52</v>
      </c>
      <c r="C54" s="54">
        <v>6</v>
      </c>
      <c r="D54" s="43"/>
      <c r="E54" s="54"/>
      <c r="F54" s="43"/>
      <c r="G54" s="58"/>
      <c r="H54" s="45"/>
      <c r="I54" s="55"/>
      <c r="J54" s="45"/>
      <c r="K54" s="89"/>
      <c r="L54" s="45"/>
      <c r="M54" s="56">
        <f>SUM(C54:J54)</f>
        <v>6</v>
      </c>
    </row>
    <row r="55" spans="1:13" ht="12.75">
      <c r="A55" s="49">
        <v>12</v>
      </c>
      <c r="B55" s="42" t="s">
        <v>147</v>
      </c>
      <c r="C55" s="54"/>
      <c r="D55" s="43"/>
      <c r="E55" s="44"/>
      <c r="F55" s="45"/>
      <c r="G55" s="58"/>
      <c r="H55" s="45"/>
      <c r="I55" s="55">
        <v>5</v>
      </c>
      <c r="J55" s="45"/>
      <c r="K55" s="89"/>
      <c r="L55" s="45"/>
      <c r="M55" s="56">
        <f>SUM(C55:J55)</f>
        <v>5</v>
      </c>
    </row>
    <row r="56" spans="1:13" ht="12.75">
      <c r="A56" s="49">
        <v>13</v>
      </c>
      <c r="B56" s="42" t="s">
        <v>53</v>
      </c>
      <c r="C56" s="54">
        <v>4.5</v>
      </c>
      <c r="D56" s="43"/>
      <c r="E56" s="44"/>
      <c r="F56" s="45"/>
      <c r="G56" s="58"/>
      <c r="H56" s="45"/>
      <c r="I56" s="55"/>
      <c r="J56" s="45"/>
      <c r="K56" s="89"/>
      <c r="L56" s="45"/>
      <c r="M56" s="56">
        <f>SUM(C56:J56)</f>
        <v>4.5</v>
      </c>
    </row>
    <row r="57" spans="1:13" ht="12.75">
      <c r="A57" s="49">
        <v>14</v>
      </c>
      <c r="B57" s="42" t="s">
        <v>109</v>
      </c>
      <c r="C57" s="54"/>
      <c r="D57" s="43"/>
      <c r="E57" s="44"/>
      <c r="F57" s="45"/>
      <c r="G57" s="58">
        <v>4</v>
      </c>
      <c r="H57" s="45"/>
      <c r="I57" s="55"/>
      <c r="J57" s="45"/>
      <c r="K57" s="89"/>
      <c r="L57" s="45"/>
      <c r="M57" s="56">
        <f>SUM(C57:J57)</f>
        <v>4</v>
      </c>
    </row>
    <row r="58" spans="1:13" ht="12.75">
      <c r="A58" s="49">
        <v>15</v>
      </c>
      <c r="B58" s="42" t="s">
        <v>148</v>
      </c>
      <c r="C58" s="54"/>
      <c r="D58" s="43"/>
      <c r="E58" s="44"/>
      <c r="F58" s="45"/>
      <c r="G58" s="58"/>
      <c r="H58" s="45"/>
      <c r="I58" s="55">
        <v>4</v>
      </c>
      <c r="J58" s="45"/>
      <c r="K58" s="89"/>
      <c r="L58" s="45"/>
      <c r="M58" s="56">
        <f>SUM(C58:J58)</f>
        <v>4</v>
      </c>
    </row>
    <row r="59" spans="1:13" ht="12.75">
      <c r="A59" s="49">
        <v>16</v>
      </c>
      <c r="B59" s="42" t="s">
        <v>95</v>
      </c>
      <c r="C59" s="54"/>
      <c r="D59" s="43"/>
      <c r="E59" s="44"/>
      <c r="F59" s="45"/>
      <c r="G59" s="58">
        <v>3</v>
      </c>
      <c r="H59" s="45"/>
      <c r="I59" s="55"/>
      <c r="J59" s="45"/>
      <c r="K59" s="89"/>
      <c r="L59" s="45"/>
      <c r="M59" s="56">
        <f>SUM(C59:J59)</f>
        <v>3</v>
      </c>
    </row>
    <row r="60" spans="1:13" ht="12.75">
      <c r="A60" s="49">
        <v>17</v>
      </c>
      <c r="B60" s="42" t="s">
        <v>149</v>
      </c>
      <c r="C60" s="54"/>
      <c r="D60" s="43"/>
      <c r="E60" s="44"/>
      <c r="F60" s="45"/>
      <c r="G60" s="58"/>
      <c r="H60" s="45"/>
      <c r="I60" s="55">
        <v>3</v>
      </c>
      <c r="J60" s="45"/>
      <c r="K60" s="89"/>
      <c r="L60" s="45"/>
      <c r="M60" s="56">
        <f>SUM(C60:J60)</f>
        <v>3</v>
      </c>
    </row>
    <row r="61" spans="1:13" ht="12.75">
      <c r="A61" s="49">
        <v>18</v>
      </c>
      <c r="B61" s="42" t="s">
        <v>54</v>
      </c>
      <c r="C61" s="54">
        <v>2.5</v>
      </c>
      <c r="D61" s="43"/>
      <c r="E61" s="54"/>
      <c r="F61" s="43"/>
      <c r="G61" s="58"/>
      <c r="H61" s="45"/>
      <c r="I61" s="89"/>
      <c r="J61" s="45"/>
      <c r="K61" s="89"/>
      <c r="L61" s="45"/>
      <c r="M61" s="56">
        <f>SUM(C61:J61)</f>
        <v>2.5</v>
      </c>
    </row>
    <row r="62" spans="1:13" ht="12.75">
      <c r="A62" s="49">
        <v>19</v>
      </c>
      <c r="B62" s="42" t="s">
        <v>110</v>
      </c>
      <c r="C62" s="54"/>
      <c r="D62" s="43"/>
      <c r="E62" s="44"/>
      <c r="F62" s="45"/>
      <c r="G62" s="58">
        <v>2</v>
      </c>
      <c r="H62" s="45"/>
      <c r="I62" s="89"/>
      <c r="J62" s="45"/>
      <c r="K62" s="89"/>
      <c r="L62" s="45"/>
      <c r="M62" s="56">
        <f>SUM(C62:J62)</f>
        <v>2</v>
      </c>
    </row>
    <row r="63" spans="1:13" ht="12.75">
      <c r="A63" s="49">
        <v>20</v>
      </c>
      <c r="B63" s="42" t="s">
        <v>150</v>
      </c>
      <c r="C63" s="54"/>
      <c r="D63" s="43"/>
      <c r="E63" s="44"/>
      <c r="F63" s="45"/>
      <c r="G63" s="58"/>
      <c r="H63" s="45"/>
      <c r="I63" s="89">
        <v>2</v>
      </c>
      <c r="J63" s="45"/>
      <c r="K63" s="89"/>
      <c r="L63" s="45"/>
      <c r="M63" s="56">
        <f>SUM(C63:J63)</f>
        <v>2</v>
      </c>
    </row>
    <row r="64" spans="1:13" ht="12.75">
      <c r="A64" s="49">
        <v>21</v>
      </c>
      <c r="B64" s="42" t="s">
        <v>55</v>
      </c>
      <c r="C64" s="54">
        <v>1.5</v>
      </c>
      <c r="D64" s="43"/>
      <c r="E64" s="44"/>
      <c r="F64" s="45"/>
      <c r="G64" s="58"/>
      <c r="H64" s="45"/>
      <c r="I64" s="89"/>
      <c r="J64" s="45"/>
      <c r="K64" s="89"/>
      <c r="L64" s="45"/>
      <c r="M64" s="56">
        <f>SUM(C64:J64)</f>
        <v>1.5</v>
      </c>
    </row>
    <row r="65" spans="1:13" ht="12.75">
      <c r="A65" s="31"/>
      <c r="B65" s="42" t="s">
        <v>111</v>
      </c>
      <c r="C65" s="54"/>
      <c r="D65" s="43"/>
      <c r="E65" s="44"/>
      <c r="F65" s="45"/>
      <c r="G65" s="58">
        <v>1</v>
      </c>
      <c r="H65" s="45"/>
      <c r="I65" s="89"/>
      <c r="J65" s="45"/>
      <c r="K65" s="89"/>
      <c r="L65" s="45"/>
      <c r="M65" s="56">
        <f>SUM(C65:J65)</f>
        <v>1</v>
      </c>
    </row>
    <row r="66" spans="1:13" ht="12.75">
      <c r="A66" s="31"/>
      <c r="B66" s="42" t="s">
        <v>151</v>
      </c>
      <c r="C66" s="54"/>
      <c r="D66" s="43"/>
      <c r="E66" s="44"/>
      <c r="F66" s="45"/>
      <c r="G66" s="58"/>
      <c r="H66" s="45"/>
      <c r="I66" s="89">
        <v>1</v>
      </c>
      <c r="J66" s="45"/>
      <c r="K66" s="89"/>
      <c r="L66" s="45"/>
      <c r="M66" s="56">
        <f>SUM(C66:J66)</f>
        <v>1</v>
      </c>
    </row>
    <row r="67" spans="1:13" ht="12.75">
      <c r="A67" s="31"/>
      <c r="B67" s="42"/>
      <c r="C67" s="54"/>
      <c r="D67" s="43"/>
      <c r="E67" s="44"/>
      <c r="F67" s="45"/>
      <c r="G67" s="58"/>
      <c r="H67" s="45"/>
      <c r="I67" s="89"/>
      <c r="J67" s="45"/>
      <c r="K67" s="89"/>
      <c r="L67" s="45"/>
      <c r="M67" s="56">
        <f>SUM(C67:J67)</f>
        <v>0</v>
      </c>
    </row>
    <row r="68" spans="1:13" s="17" customFormat="1" ht="12.75">
      <c r="A68" s="21"/>
      <c r="B68" s="14"/>
      <c r="C68" s="15"/>
      <c r="D68" s="12"/>
      <c r="E68" s="12"/>
      <c r="F68" s="13"/>
      <c r="G68" s="13"/>
      <c r="H68" s="13"/>
      <c r="I68" s="16"/>
      <c r="J68" s="13"/>
      <c r="K68" s="16"/>
      <c r="L68" s="13"/>
      <c r="M68" s="16"/>
    </row>
    <row r="69" spans="1:13" s="17" customFormat="1" ht="12.75">
      <c r="A69" s="21"/>
      <c r="B69" s="14"/>
      <c r="C69" s="15"/>
      <c r="D69" s="12"/>
      <c r="E69" s="12"/>
      <c r="F69" s="13"/>
      <c r="G69" s="13"/>
      <c r="H69" s="13"/>
      <c r="I69" s="16"/>
      <c r="J69" s="13"/>
      <c r="K69" s="16"/>
      <c r="L69" s="13"/>
      <c r="M69" s="16"/>
    </row>
    <row r="70" spans="1:13" s="17" customFormat="1" ht="12.75">
      <c r="A70" s="21"/>
      <c r="B70" s="14"/>
      <c r="C70" s="15"/>
      <c r="D70" s="12"/>
      <c r="E70" s="12"/>
      <c r="F70" s="13"/>
      <c r="G70" s="13"/>
      <c r="H70" s="13"/>
      <c r="I70" s="16"/>
      <c r="J70" s="13"/>
      <c r="K70" s="16"/>
      <c r="L70" s="13"/>
      <c r="M70" s="16"/>
    </row>
    <row r="71" spans="1:13" ht="13.5" thickBot="1">
      <c r="A71" s="33"/>
      <c r="B71" s="11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28"/>
    </row>
    <row r="72" spans="1:13" s="18" customFormat="1" ht="19.5" thickBot="1">
      <c r="A72" s="125" t="s">
        <v>7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7"/>
    </row>
    <row r="73" ht="13.5" thickBot="1"/>
    <row r="74" spans="3:13" ht="42.75" customHeight="1" thickBot="1">
      <c r="C74" s="130" t="s">
        <v>30</v>
      </c>
      <c r="D74" s="131"/>
      <c r="E74" s="132" t="s">
        <v>26</v>
      </c>
      <c r="F74" s="133"/>
      <c r="G74" s="132" t="s">
        <v>22</v>
      </c>
      <c r="H74" s="133"/>
      <c r="I74" s="117" t="s">
        <v>27</v>
      </c>
      <c r="J74" s="118"/>
      <c r="K74" s="119" t="s">
        <v>19</v>
      </c>
      <c r="L74" s="120"/>
      <c r="M74" s="26" t="s">
        <v>0</v>
      </c>
    </row>
    <row r="75" spans="3:13" ht="12" customHeight="1">
      <c r="C75" s="121" t="s">
        <v>24</v>
      </c>
      <c r="D75" s="122"/>
      <c r="E75" s="123" t="s">
        <v>5</v>
      </c>
      <c r="F75" s="124"/>
      <c r="G75" s="123" t="s">
        <v>23</v>
      </c>
      <c r="H75" s="124"/>
      <c r="I75" s="135" t="s">
        <v>20</v>
      </c>
      <c r="J75" s="124"/>
      <c r="K75" s="121" t="s">
        <v>17</v>
      </c>
      <c r="L75" s="122"/>
      <c r="M75" s="27"/>
    </row>
    <row r="76" spans="1:13" ht="12.75">
      <c r="A76" s="33"/>
      <c r="B76" s="11"/>
      <c r="C76" s="105" t="s">
        <v>25</v>
      </c>
      <c r="D76" s="106"/>
      <c r="E76" s="107" t="s">
        <v>21</v>
      </c>
      <c r="F76" s="108"/>
      <c r="G76" s="109">
        <v>44499</v>
      </c>
      <c r="H76" s="110"/>
      <c r="I76" s="111">
        <v>44528</v>
      </c>
      <c r="J76" s="112"/>
      <c r="K76" s="111" t="s">
        <v>28</v>
      </c>
      <c r="L76" s="112"/>
      <c r="M76" s="88"/>
    </row>
    <row r="77" spans="1:13" ht="13.5" thickBot="1">
      <c r="A77" s="33"/>
      <c r="B77" s="11"/>
      <c r="C77" s="128" t="s">
        <v>18</v>
      </c>
      <c r="D77" s="129"/>
      <c r="E77" s="113" t="s">
        <v>4</v>
      </c>
      <c r="F77" s="114"/>
      <c r="G77" s="113" t="s">
        <v>4</v>
      </c>
      <c r="H77" s="114"/>
      <c r="I77" s="115" t="s">
        <v>29</v>
      </c>
      <c r="J77" s="116"/>
      <c r="K77" s="115" t="s">
        <v>29</v>
      </c>
      <c r="L77" s="116"/>
      <c r="M77" s="88"/>
    </row>
    <row r="78" spans="1:13" ht="12.75">
      <c r="A78" s="33"/>
      <c r="B78" s="11"/>
      <c r="C78" s="103" t="s">
        <v>113</v>
      </c>
      <c r="D78" s="104"/>
      <c r="E78" s="103"/>
      <c r="F78" s="104"/>
      <c r="G78" s="103" t="s">
        <v>113</v>
      </c>
      <c r="H78" s="104"/>
      <c r="I78" s="103" t="s">
        <v>153</v>
      </c>
      <c r="J78" s="104"/>
      <c r="K78" s="103" t="s">
        <v>31</v>
      </c>
      <c r="L78" s="104"/>
      <c r="M78" s="88"/>
    </row>
    <row r="79" spans="1:13" ht="13.5" thickBot="1">
      <c r="A79" s="33"/>
      <c r="B79" s="11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ht="12.75">
      <c r="A80" s="31">
        <v>1</v>
      </c>
      <c r="B80" s="6"/>
      <c r="C80" s="67"/>
      <c r="D80" s="68"/>
      <c r="E80" s="67"/>
      <c r="F80" s="68"/>
      <c r="G80" s="67"/>
      <c r="H80" s="68"/>
      <c r="I80" s="67"/>
      <c r="J80" s="68"/>
      <c r="K80" s="67"/>
      <c r="L80" s="68"/>
      <c r="M80" s="54">
        <f>SUM(C80:J80)</f>
        <v>0</v>
      </c>
    </row>
    <row r="81" spans="1:13" ht="12.75">
      <c r="A81" s="31">
        <v>2</v>
      </c>
      <c r="B81" s="6"/>
      <c r="C81" s="52"/>
      <c r="D81" s="53"/>
      <c r="E81" s="52"/>
      <c r="F81" s="53"/>
      <c r="G81" s="52"/>
      <c r="H81" s="53"/>
      <c r="I81" s="52"/>
      <c r="J81" s="53"/>
      <c r="K81" s="52"/>
      <c r="L81" s="53"/>
      <c r="M81" s="54">
        <f>SUM(C81:J81)</f>
        <v>0</v>
      </c>
    </row>
    <row r="82" spans="1:13" ht="12.75">
      <c r="A82" s="31">
        <v>3</v>
      </c>
      <c r="B82" s="6"/>
      <c r="C82" s="52"/>
      <c r="D82" s="53"/>
      <c r="E82" s="52"/>
      <c r="F82" s="53"/>
      <c r="G82" s="52"/>
      <c r="H82" s="53"/>
      <c r="I82" s="52"/>
      <c r="J82" s="53"/>
      <c r="K82" s="52"/>
      <c r="L82" s="53"/>
      <c r="M82" s="54">
        <f>SUM(C82:J82)</f>
        <v>0</v>
      </c>
    </row>
    <row r="83" spans="1:13" ht="12.75">
      <c r="A83" s="31">
        <v>4</v>
      </c>
      <c r="B83" s="6"/>
      <c r="C83" s="52"/>
      <c r="D83" s="53"/>
      <c r="E83" s="52"/>
      <c r="F83" s="53"/>
      <c r="G83" s="52"/>
      <c r="H83" s="53"/>
      <c r="I83" s="52"/>
      <c r="J83" s="53"/>
      <c r="K83" s="52"/>
      <c r="L83" s="53"/>
      <c r="M83" s="54">
        <f>SUM(C83:J83)</f>
        <v>0</v>
      </c>
    </row>
    <row r="84" spans="1:13" ht="12.75">
      <c r="A84" s="31">
        <v>5</v>
      </c>
      <c r="B84" s="6"/>
      <c r="C84" s="52"/>
      <c r="D84" s="53"/>
      <c r="E84" s="52"/>
      <c r="F84" s="53"/>
      <c r="G84" s="52"/>
      <c r="H84" s="53"/>
      <c r="I84" s="52"/>
      <c r="J84" s="53"/>
      <c r="K84" s="52"/>
      <c r="L84" s="53"/>
      <c r="M84" s="54">
        <f>SUM(C84:J84)</f>
        <v>0</v>
      </c>
    </row>
    <row r="85" spans="1:13" ht="12.75">
      <c r="A85" s="33"/>
      <c r="B85" s="11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88"/>
    </row>
    <row r="86" spans="1:13" ht="12.75">
      <c r="A86" s="33"/>
      <c r="B86" s="1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88"/>
    </row>
    <row r="87" spans="1:13" ht="12.75">
      <c r="A87" s="33"/>
      <c r="B87" s="11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88"/>
    </row>
    <row r="88" spans="1:13" ht="12.75">
      <c r="A88" s="33"/>
      <c r="B88" s="11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88"/>
    </row>
    <row r="89" spans="1:13" ht="12.75">
      <c r="A89" s="33"/>
      <c r="B89" s="11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88"/>
    </row>
    <row r="90" spans="1:13" ht="12.75">
      <c r="A90" s="33"/>
      <c r="B90" s="11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88"/>
    </row>
    <row r="91" spans="1:13" ht="12.75">
      <c r="A91" s="33"/>
      <c r="B91" s="1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88"/>
    </row>
    <row r="92" spans="1:13" ht="12.75">
      <c r="A92" s="33"/>
      <c r="B92" s="11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88"/>
    </row>
    <row r="93" spans="1:13" ht="12.75">
      <c r="A93" s="33"/>
      <c r="B93" s="11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88"/>
    </row>
    <row r="94" spans="1:13" ht="12.75">
      <c r="A94" s="33"/>
      <c r="B94" s="1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88"/>
    </row>
    <row r="95" spans="1:13" ht="12.75">
      <c r="A95" s="33"/>
      <c r="B95" s="11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88"/>
    </row>
    <row r="96" spans="1:13" ht="12.75">
      <c r="A96" s="33"/>
      <c r="B96" s="11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ht="12.75">
      <c r="A97" s="33"/>
      <c r="B97" s="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1:13" ht="12.75">
      <c r="A98" s="33"/>
      <c r="B98" s="11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1:13" ht="12.75">
      <c r="A99" s="33"/>
      <c r="B99" s="11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1:13" ht="12.75">
      <c r="A100" s="33"/>
      <c r="B100" s="11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ht="12.75">
      <c r="A101" s="33"/>
      <c r="B101" s="11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13" ht="12.75">
      <c r="A102" s="33"/>
      <c r="B102" s="11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ht="12.75">
      <c r="A103" s="33"/>
      <c r="B103" s="11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28"/>
    </row>
    <row r="104" spans="1:13" ht="13.5" thickBot="1">
      <c r="A104" s="33"/>
      <c r="B104" s="11"/>
      <c r="C104" s="57"/>
      <c r="D104" s="57"/>
      <c r="E104" s="57"/>
      <c r="F104" s="57"/>
      <c r="G104" s="57"/>
      <c r="H104" s="57"/>
      <c r="I104" s="57"/>
      <c r="J104" s="57"/>
      <c r="K104" s="87"/>
      <c r="L104" s="87"/>
      <c r="M104" s="28"/>
    </row>
    <row r="105" spans="1:13" s="18" customFormat="1" ht="19.5" thickBot="1">
      <c r="A105" s="125" t="s">
        <v>8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7"/>
    </row>
    <row r="107" spans="1:13" ht="13.5" thickBot="1">
      <c r="A107" s="33"/>
      <c r="B107" s="11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28"/>
    </row>
    <row r="108" spans="3:13" ht="42.75" customHeight="1" thickBot="1">
      <c r="C108" s="130" t="s">
        <v>30</v>
      </c>
      <c r="D108" s="131"/>
      <c r="E108" s="132" t="s">
        <v>26</v>
      </c>
      <c r="F108" s="133"/>
      <c r="G108" s="132" t="s">
        <v>22</v>
      </c>
      <c r="H108" s="133"/>
      <c r="I108" s="117" t="s">
        <v>27</v>
      </c>
      <c r="J108" s="118"/>
      <c r="K108" s="119" t="s">
        <v>19</v>
      </c>
      <c r="L108" s="120"/>
      <c r="M108" s="26" t="s">
        <v>0</v>
      </c>
    </row>
    <row r="109" spans="3:13" ht="12" customHeight="1">
      <c r="C109" s="121" t="s">
        <v>24</v>
      </c>
      <c r="D109" s="122"/>
      <c r="E109" s="123" t="s">
        <v>5</v>
      </c>
      <c r="F109" s="124"/>
      <c r="G109" s="123" t="s">
        <v>23</v>
      </c>
      <c r="H109" s="124"/>
      <c r="I109" s="135" t="s">
        <v>20</v>
      </c>
      <c r="J109" s="124"/>
      <c r="K109" s="121" t="s">
        <v>17</v>
      </c>
      <c r="L109" s="122"/>
      <c r="M109" s="27"/>
    </row>
    <row r="110" spans="1:13" ht="12.75">
      <c r="A110" s="33"/>
      <c r="B110" s="11"/>
      <c r="C110" s="105" t="s">
        <v>25</v>
      </c>
      <c r="D110" s="106"/>
      <c r="E110" s="107" t="s">
        <v>21</v>
      </c>
      <c r="F110" s="108"/>
      <c r="G110" s="109">
        <v>44499</v>
      </c>
      <c r="H110" s="110"/>
      <c r="I110" s="111">
        <v>44528</v>
      </c>
      <c r="J110" s="112"/>
      <c r="K110" s="111" t="s">
        <v>28</v>
      </c>
      <c r="L110" s="112"/>
      <c r="M110" s="88"/>
    </row>
    <row r="111" spans="1:13" ht="13.5" thickBot="1">
      <c r="A111" s="33"/>
      <c r="B111" s="11"/>
      <c r="C111" s="128" t="s">
        <v>18</v>
      </c>
      <c r="D111" s="129"/>
      <c r="E111" s="113" t="s">
        <v>4</v>
      </c>
      <c r="F111" s="114"/>
      <c r="G111" s="113" t="s">
        <v>4</v>
      </c>
      <c r="H111" s="114"/>
      <c r="I111" s="115" t="s">
        <v>29</v>
      </c>
      <c r="J111" s="116"/>
      <c r="K111" s="115" t="s">
        <v>29</v>
      </c>
      <c r="L111" s="116"/>
      <c r="M111" s="88"/>
    </row>
    <row r="112" spans="1:13" ht="12.75">
      <c r="A112" s="33"/>
      <c r="B112" s="11"/>
      <c r="C112" s="103" t="s">
        <v>113</v>
      </c>
      <c r="D112" s="104"/>
      <c r="E112" s="103"/>
      <c r="F112" s="104"/>
      <c r="G112" s="103" t="s">
        <v>113</v>
      </c>
      <c r="H112" s="104"/>
      <c r="I112" s="103" t="s">
        <v>153</v>
      </c>
      <c r="J112" s="104"/>
      <c r="K112" s="103" t="s">
        <v>31</v>
      </c>
      <c r="L112" s="104"/>
      <c r="M112" s="88"/>
    </row>
    <row r="113" spans="1:13" ht="13.5" thickBot="1">
      <c r="A113" s="33"/>
      <c r="B113" s="11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1:13" ht="12.75">
      <c r="A114" s="31">
        <v>1</v>
      </c>
      <c r="B114" s="6"/>
      <c r="C114" s="67"/>
      <c r="D114" s="68"/>
      <c r="E114" s="67"/>
      <c r="F114" s="68"/>
      <c r="G114" s="67"/>
      <c r="H114" s="68"/>
      <c r="I114" s="67"/>
      <c r="J114" s="68"/>
      <c r="K114" s="67"/>
      <c r="L114" s="68"/>
      <c r="M114" s="54">
        <f>SUM(C114:J114)</f>
        <v>0</v>
      </c>
    </row>
    <row r="115" spans="1:13" ht="12.75">
      <c r="A115" s="31">
        <v>2</v>
      </c>
      <c r="B115" s="6"/>
      <c r="C115" s="52"/>
      <c r="D115" s="53"/>
      <c r="E115" s="52"/>
      <c r="F115" s="53"/>
      <c r="G115" s="52"/>
      <c r="H115" s="53"/>
      <c r="I115" s="52"/>
      <c r="J115" s="53"/>
      <c r="K115" s="52"/>
      <c r="L115" s="53"/>
      <c r="M115" s="54">
        <f>SUM(C115:J115)</f>
        <v>0</v>
      </c>
    </row>
    <row r="116" spans="1:13" ht="12.75">
      <c r="A116" s="31">
        <v>3</v>
      </c>
      <c r="B116" s="6"/>
      <c r="C116" s="52"/>
      <c r="D116" s="53"/>
      <c r="E116" s="52"/>
      <c r="F116" s="53"/>
      <c r="G116" s="52"/>
      <c r="H116" s="53"/>
      <c r="I116" s="52"/>
      <c r="J116" s="53"/>
      <c r="K116" s="52"/>
      <c r="L116" s="53"/>
      <c r="M116" s="54">
        <f>SUM(C116:J116)</f>
        <v>0</v>
      </c>
    </row>
    <row r="117" spans="1:13" ht="12.75">
      <c r="A117" s="31">
        <v>4</v>
      </c>
      <c r="B117" s="6"/>
      <c r="C117" s="52"/>
      <c r="D117" s="53"/>
      <c r="E117" s="52"/>
      <c r="F117" s="53"/>
      <c r="G117" s="52"/>
      <c r="H117" s="53"/>
      <c r="I117" s="52"/>
      <c r="J117" s="53"/>
      <c r="K117" s="52"/>
      <c r="L117" s="53"/>
      <c r="M117" s="54">
        <f>SUM(C117:J117)</f>
        <v>0</v>
      </c>
    </row>
    <row r="118" spans="1:13" ht="12.75">
      <c r="A118" s="31">
        <v>5</v>
      </c>
      <c r="B118" s="6"/>
      <c r="C118" s="52"/>
      <c r="D118" s="53"/>
      <c r="E118" s="52"/>
      <c r="F118" s="53"/>
      <c r="G118" s="52"/>
      <c r="H118" s="53"/>
      <c r="I118" s="52"/>
      <c r="J118" s="53"/>
      <c r="K118" s="52"/>
      <c r="L118" s="53"/>
      <c r="M118" s="54">
        <f>SUM(C118:J118)</f>
        <v>0</v>
      </c>
    </row>
    <row r="119" spans="1:13" ht="12.75">
      <c r="A119" s="33"/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28"/>
    </row>
    <row r="120" spans="1:13" ht="12.75">
      <c r="A120" s="33"/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28"/>
    </row>
    <row r="121" spans="1:13" ht="12.75">
      <c r="A121" s="33"/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28"/>
    </row>
    <row r="122" spans="1:13" ht="12.75">
      <c r="A122" s="33"/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28"/>
    </row>
    <row r="123" spans="1:13" ht="12.75">
      <c r="A123" s="33"/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28"/>
    </row>
    <row r="124" spans="1:13" ht="12.75">
      <c r="A124" s="33"/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28"/>
    </row>
    <row r="125" spans="1:13" ht="12.75">
      <c r="A125" s="33"/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28"/>
    </row>
    <row r="126" spans="1:13" ht="12.75">
      <c r="A126" s="33"/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28"/>
    </row>
    <row r="127" spans="1:13" ht="12.75">
      <c r="A127" s="33"/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28"/>
    </row>
    <row r="128" spans="1:13" ht="12.75">
      <c r="A128" s="33"/>
      <c r="B128" s="11"/>
      <c r="C128" s="57"/>
      <c r="D128" s="57"/>
      <c r="E128" s="57"/>
      <c r="F128" s="57"/>
      <c r="G128" s="57"/>
      <c r="H128" s="57"/>
      <c r="I128" s="57"/>
      <c r="J128" s="57"/>
      <c r="K128" s="87"/>
      <c r="L128" s="87"/>
      <c r="M128" s="28"/>
    </row>
    <row r="129" spans="1:13" ht="12.75">
      <c r="A129" s="33"/>
      <c r="B129" s="11"/>
      <c r="C129" s="57"/>
      <c r="D129" s="57"/>
      <c r="E129" s="57"/>
      <c r="F129" s="57"/>
      <c r="G129" s="57"/>
      <c r="H129" s="57"/>
      <c r="I129" s="57"/>
      <c r="J129" s="57"/>
      <c r="K129" s="87"/>
      <c r="L129" s="87"/>
      <c r="M129" s="28"/>
    </row>
    <row r="130" spans="1:13" ht="13.5" thickBot="1">
      <c r="A130" s="33"/>
      <c r="B130" s="11"/>
      <c r="C130" s="57"/>
      <c r="D130" s="57"/>
      <c r="E130" s="57"/>
      <c r="F130" s="57"/>
      <c r="G130" s="57"/>
      <c r="H130" s="57"/>
      <c r="I130" s="57"/>
      <c r="J130" s="57"/>
      <c r="K130" s="87"/>
      <c r="L130" s="87"/>
      <c r="M130" s="28"/>
    </row>
    <row r="131" spans="1:13" s="18" customFormat="1" ht="19.5" thickBot="1">
      <c r="A131" s="125" t="s">
        <v>9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7"/>
    </row>
    <row r="133" ht="13.5" thickBot="1"/>
    <row r="134" spans="3:13" ht="42.75" customHeight="1" thickBot="1">
      <c r="C134" s="130" t="s">
        <v>30</v>
      </c>
      <c r="D134" s="131"/>
      <c r="E134" s="132" t="s">
        <v>26</v>
      </c>
      <c r="F134" s="133"/>
      <c r="G134" s="132" t="s">
        <v>22</v>
      </c>
      <c r="H134" s="133"/>
      <c r="I134" s="117" t="s">
        <v>27</v>
      </c>
      <c r="J134" s="118"/>
      <c r="K134" s="119" t="s">
        <v>19</v>
      </c>
      <c r="L134" s="120"/>
      <c r="M134" s="26" t="s">
        <v>0</v>
      </c>
    </row>
    <row r="135" spans="3:13" ht="12" customHeight="1">
      <c r="C135" s="121" t="s">
        <v>24</v>
      </c>
      <c r="D135" s="122"/>
      <c r="E135" s="123" t="s">
        <v>5</v>
      </c>
      <c r="F135" s="124"/>
      <c r="G135" s="123" t="s">
        <v>23</v>
      </c>
      <c r="H135" s="124"/>
      <c r="I135" s="135" t="s">
        <v>20</v>
      </c>
      <c r="J135" s="124"/>
      <c r="K135" s="121" t="s">
        <v>17</v>
      </c>
      <c r="L135" s="122"/>
      <c r="M135" s="27"/>
    </row>
    <row r="136" spans="1:13" ht="12.75">
      <c r="A136" s="33"/>
      <c r="B136" s="11"/>
      <c r="C136" s="105" t="s">
        <v>25</v>
      </c>
      <c r="D136" s="106"/>
      <c r="E136" s="107" t="s">
        <v>21</v>
      </c>
      <c r="F136" s="108"/>
      <c r="G136" s="109">
        <v>44499</v>
      </c>
      <c r="H136" s="110"/>
      <c r="I136" s="111">
        <v>44528</v>
      </c>
      <c r="J136" s="112"/>
      <c r="K136" s="111" t="s">
        <v>28</v>
      </c>
      <c r="L136" s="112"/>
      <c r="M136" s="88"/>
    </row>
    <row r="137" spans="1:13" ht="13.5" thickBot="1">
      <c r="A137" s="33"/>
      <c r="B137" s="11"/>
      <c r="C137" s="128" t="s">
        <v>18</v>
      </c>
      <c r="D137" s="129"/>
      <c r="E137" s="113" t="s">
        <v>4</v>
      </c>
      <c r="F137" s="114"/>
      <c r="G137" s="113" t="s">
        <v>4</v>
      </c>
      <c r="H137" s="114"/>
      <c r="I137" s="115" t="s">
        <v>29</v>
      </c>
      <c r="J137" s="116"/>
      <c r="K137" s="115" t="s">
        <v>29</v>
      </c>
      <c r="L137" s="116"/>
      <c r="M137" s="88"/>
    </row>
    <row r="138" spans="1:13" ht="12.75">
      <c r="A138" s="33"/>
      <c r="B138" s="11"/>
      <c r="C138" s="103" t="s">
        <v>35</v>
      </c>
      <c r="D138" s="104"/>
      <c r="E138" s="103"/>
      <c r="F138" s="104"/>
      <c r="G138" s="103" t="s">
        <v>112</v>
      </c>
      <c r="H138" s="104"/>
      <c r="I138" s="103" t="s">
        <v>152</v>
      </c>
      <c r="J138" s="104"/>
      <c r="K138" s="103" t="s">
        <v>31</v>
      </c>
      <c r="L138" s="104"/>
      <c r="M138" s="88"/>
    </row>
    <row r="139" spans="1:13" ht="13.5" thickBot="1">
      <c r="A139" s="33"/>
      <c r="B139" s="11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1:13" ht="12.75">
      <c r="A140" s="31">
        <v>1</v>
      </c>
      <c r="B140" s="67" t="s">
        <v>41</v>
      </c>
      <c r="C140" s="50">
        <v>22.5</v>
      </c>
      <c r="D140" s="68"/>
      <c r="E140" s="67"/>
      <c r="F140" s="68"/>
      <c r="G140" s="67"/>
      <c r="H140" s="68"/>
      <c r="I140" s="67">
        <v>7</v>
      </c>
      <c r="J140" s="68"/>
      <c r="K140" s="67"/>
      <c r="L140" s="68"/>
      <c r="M140" s="54">
        <f>SUM(C140:J140)</f>
        <v>29.5</v>
      </c>
    </row>
    <row r="141" spans="1:13" ht="12.75">
      <c r="A141" s="31">
        <v>2</v>
      </c>
      <c r="B141" s="52" t="s">
        <v>56</v>
      </c>
      <c r="C141" s="50">
        <v>19.5</v>
      </c>
      <c r="D141" s="53"/>
      <c r="E141" s="52"/>
      <c r="F141" s="53"/>
      <c r="G141" s="52"/>
      <c r="H141" s="53"/>
      <c r="I141" s="52"/>
      <c r="J141" s="53"/>
      <c r="K141" s="52"/>
      <c r="L141" s="53"/>
      <c r="M141" s="54">
        <f>SUM(C141:J141)</f>
        <v>19.5</v>
      </c>
    </row>
    <row r="142" spans="1:13" ht="12.75">
      <c r="A142" s="31">
        <v>3</v>
      </c>
      <c r="B142" s="52" t="s">
        <v>58</v>
      </c>
      <c r="C142" s="50">
        <v>16.5</v>
      </c>
      <c r="D142" s="53"/>
      <c r="E142" s="52"/>
      <c r="F142" s="53"/>
      <c r="G142" s="52"/>
      <c r="H142" s="53"/>
      <c r="I142" s="52"/>
      <c r="J142" s="53"/>
      <c r="K142" s="52"/>
      <c r="L142" s="53"/>
      <c r="M142" s="54">
        <f>SUM(C142:J142)</f>
        <v>16.5</v>
      </c>
    </row>
    <row r="143" spans="1:13" ht="12.75">
      <c r="A143" s="31">
        <v>4</v>
      </c>
      <c r="B143" s="52" t="s">
        <v>60</v>
      </c>
      <c r="C143" s="50">
        <v>13.5</v>
      </c>
      <c r="D143" s="53"/>
      <c r="E143" s="52"/>
      <c r="F143" s="53"/>
      <c r="G143" s="52"/>
      <c r="H143" s="53"/>
      <c r="I143" s="52"/>
      <c r="J143" s="53"/>
      <c r="K143" s="52"/>
      <c r="L143" s="53"/>
      <c r="M143" s="54">
        <f>SUM(C143:J143)</f>
        <v>13.5</v>
      </c>
    </row>
    <row r="144" spans="1:13" ht="12.75">
      <c r="A144" s="31">
        <v>5</v>
      </c>
      <c r="B144" s="6" t="s">
        <v>63</v>
      </c>
      <c r="C144" s="50">
        <v>10.5</v>
      </c>
      <c r="D144" s="53"/>
      <c r="E144" s="52"/>
      <c r="F144" s="53"/>
      <c r="G144" s="52"/>
      <c r="H144" s="53"/>
      <c r="I144" s="52"/>
      <c r="J144" s="53"/>
      <c r="K144" s="52"/>
      <c r="L144" s="53"/>
      <c r="M144" s="54">
        <f>SUM(C144:J144)</f>
        <v>10.5</v>
      </c>
    </row>
    <row r="145" spans="1:13" ht="12.75">
      <c r="A145" s="31">
        <v>6</v>
      </c>
      <c r="B145" s="6" t="s">
        <v>65</v>
      </c>
      <c r="C145" s="47">
        <v>7.5</v>
      </c>
      <c r="D145" s="53"/>
      <c r="E145" s="52"/>
      <c r="F145" s="53"/>
      <c r="G145" s="52"/>
      <c r="H145" s="53"/>
      <c r="I145" s="52"/>
      <c r="J145" s="53"/>
      <c r="K145" s="52"/>
      <c r="L145" s="53"/>
      <c r="M145" s="54">
        <f aca="true" t="shared" si="0" ref="M145:M152">SUM(C145:J145)</f>
        <v>7.5</v>
      </c>
    </row>
    <row r="146" spans="1:13" ht="12.75">
      <c r="A146" s="31">
        <v>7</v>
      </c>
      <c r="B146" s="6" t="s">
        <v>67</v>
      </c>
      <c r="C146" s="54">
        <v>6</v>
      </c>
      <c r="D146" s="53"/>
      <c r="E146" s="52"/>
      <c r="F146" s="53"/>
      <c r="G146" s="52"/>
      <c r="H146" s="53"/>
      <c r="I146" s="52"/>
      <c r="J146" s="53"/>
      <c r="K146" s="52"/>
      <c r="L146" s="53"/>
      <c r="M146" s="54">
        <f t="shared" si="0"/>
        <v>6</v>
      </c>
    </row>
    <row r="147" spans="1:13" ht="12.75">
      <c r="A147" s="31">
        <v>8</v>
      </c>
      <c r="B147" s="6" t="s">
        <v>69</v>
      </c>
      <c r="C147" s="54">
        <v>4.5</v>
      </c>
      <c r="D147" s="53"/>
      <c r="E147" s="52"/>
      <c r="F147" s="53"/>
      <c r="G147" s="52"/>
      <c r="H147" s="53"/>
      <c r="I147" s="52"/>
      <c r="J147" s="53"/>
      <c r="K147" s="52"/>
      <c r="L147" s="53"/>
      <c r="M147" s="54">
        <f t="shared" si="0"/>
        <v>4.5</v>
      </c>
    </row>
    <row r="148" spans="1:13" ht="12.75">
      <c r="A148" s="31">
        <v>9</v>
      </c>
      <c r="B148" s="6" t="s">
        <v>73</v>
      </c>
      <c r="C148" s="54">
        <v>2.5</v>
      </c>
      <c r="D148" s="53"/>
      <c r="E148" s="52"/>
      <c r="F148" s="53"/>
      <c r="G148" s="52"/>
      <c r="H148" s="53"/>
      <c r="I148" s="52"/>
      <c r="J148" s="53"/>
      <c r="K148" s="52"/>
      <c r="L148" s="53"/>
      <c r="M148" s="54">
        <f t="shared" si="0"/>
        <v>2.5</v>
      </c>
    </row>
    <row r="149" spans="1:13" ht="12.75">
      <c r="A149" s="31">
        <v>10</v>
      </c>
      <c r="B149" s="6" t="s">
        <v>72</v>
      </c>
      <c r="C149" s="54">
        <v>1.5</v>
      </c>
      <c r="D149" s="53"/>
      <c r="E149" s="52"/>
      <c r="F149" s="53"/>
      <c r="G149" s="52"/>
      <c r="H149" s="53"/>
      <c r="I149" s="52"/>
      <c r="J149" s="53"/>
      <c r="K149" s="52"/>
      <c r="L149" s="53"/>
      <c r="M149" s="54">
        <f t="shared" si="0"/>
        <v>1.5</v>
      </c>
    </row>
    <row r="150" spans="1:13" ht="12.75">
      <c r="A150" s="31"/>
      <c r="B150" s="6"/>
      <c r="C150" s="52"/>
      <c r="D150" s="53"/>
      <c r="E150" s="52"/>
      <c r="F150" s="53"/>
      <c r="G150" s="52"/>
      <c r="H150" s="53"/>
      <c r="I150" s="52"/>
      <c r="J150" s="53"/>
      <c r="K150" s="52"/>
      <c r="L150" s="53"/>
      <c r="M150" s="54">
        <f t="shared" si="0"/>
        <v>0</v>
      </c>
    </row>
    <row r="151" spans="1:13" ht="12.75">
      <c r="A151" s="31"/>
      <c r="B151" s="6"/>
      <c r="C151" s="52"/>
      <c r="D151" s="53"/>
      <c r="E151" s="52"/>
      <c r="F151" s="53"/>
      <c r="G151" s="52"/>
      <c r="H151" s="53"/>
      <c r="I151" s="52"/>
      <c r="J151" s="53"/>
      <c r="K151" s="52"/>
      <c r="L151" s="53"/>
      <c r="M151" s="54">
        <f t="shared" si="0"/>
        <v>0</v>
      </c>
    </row>
    <row r="152" spans="1:13" ht="12.75">
      <c r="A152" s="31"/>
      <c r="B152" s="6"/>
      <c r="C152" s="52"/>
      <c r="D152" s="53"/>
      <c r="E152" s="52"/>
      <c r="F152" s="53"/>
      <c r="G152" s="52"/>
      <c r="H152" s="53"/>
      <c r="I152" s="52"/>
      <c r="J152" s="53"/>
      <c r="K152" s="52"/>
      <c r="L152" s="53"/>
      <c r="M152" s="54">
        <f t="shared" si="0"/>
        <v>0</v>
      </c>
    </row>
    <row r="155" spans="1:13" ht="12.75">
      <c r="A155" s="33"/>
      <c r="B155" s="11"/>
      <c r="C155" s="59"/>
      <c r="D155" s="59"/>
      <c r="E155" s="59"/>
      <c r="F155" s="59"/>
      <c r="G155" s="59"/>
      <c r="H155" s="59"/>
      <c r="I155" s="57"/>
      <c r="J155" s="57"/>
      <c r="K155" s="87"/>
      <c r="L155" s="87"/>
      <c r="M155" s="28"/>
    </row>
    <row r="156" spans="1:13" ht="13.5" thickBot="1">
      <c r="A156" s="33"/>
      <c r="B156" s="11"/>
      <c r="C156" s="59"/>
      <c r="D156" s="59"/>
      <c r="E156" s="59"/>
      <c r="F156" s="59"/>
      <c r="G156" s="59"/>
      <c r="H156" s="59"/>
      <c r="I156" s="57"/>
      <c r="J156" s="57"/>
      <c r="K156" s="87"/>
      <c r="L156" s="87"/>
      <c r="M156" s="28"/>
    </row>
    <row r="157" spans="1:13" s="18" customFormat="1" ht="19.5" thickBot="1">
      <c r="A157" s="125" t="s">
        <v>10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7"/>
    </row>
    <row r="158" ht="13.5" thickBot="1"/>
    <row r="159" spans="3:13" ht="42.75" customHeight="1" thickBot="1">
      <c r="C159" s="130" t="s">
        <v>30</v>
      </c>
      <c r="D159" s="131"/>
      <c r="E159" s="132" t="s">
        <v>26</v>
      </c>
      <c r="F159" s="133"/>
      <c r="G159" s="132" t="s">
        <v>22</v>
      </c>
      <c r="H159" s="133"/>
      <c r="I159" s="117" t="s">
        <v>27</v>
      </c>
      <c r="J159" s="118"/>
      <c r="K159" s="119" t="s">
        <v>19</v>
      </c>
      <c r="L159" s="120"/>
      <c r="M159" s="26" t="s">
        <v>0</v>
      </c>
    </row>
    <row r="160" spans="3:13" ht="12" customHeight="1">
      <c r="C160" s="121" t="s">
        <v>24</v>
      </c>
      <c r="D160" s="122"/>
      <c r="E160" s="123" t="s">
        <v>5</v>
      </c>
      <c r="F160" s="124"/>
      <c r="G160" s="123" t="s">
        <v>23</v>
      </c>
      <c r="H160" s="124"/>
      <c r="I160" s="135" t="s">
        <v>20</v>
      </c>
      <c r="J160" s="124"/>
      <c r="K160" s="121" t="s">
        <v>17</v>
      </c>
      <c r="L160" s="122"/>
      <c r="M160" s="27"/>
    </row>
    <row r="161" spans="1:13" ht="12.75">
      <c r="A161" s="33"/>
      <c r="B161" s="11"/>
      <c r="C161" s="105" t="s">
        <v>25</v>
      </c>
      <c r="D161" s="106"/>
      <c r="E161" s="107" t="s">
        <v>21</v>
      </c>
      <c r="F161" s="108"/>
      <c r="G161" s="109">
        <v>44499</v>
      </c>
      <c r="H161" s="110"/>
      <c r="I161" s="111">
        <v>44528</v>
      </c>
      <c r="J161" s="112"/>
      <c r="K161" s="111" t="s">
        <v>28</v>
      </c>
      <c r="L161" s="112"/>
      <c r="M161" s="88"/>
    </row>
    <row r="162" spans="1:13" ht="13.5" thickBot="1">
      <c r="A162" s="33"/>
      <c r="B162" s="11"/>
      <c r="C162" s="128" t="s">
        <v>18</v>
      </c>
      <c r="D162" s="129"/>
      <c r="E162" s="113" t="s">
        <v>4</v>
      </c>
      <c r="F162" s="114"/>
      <c r="G162" s="113" t="s">
        <v>4</v>
      </c>
      <c r="H162" s="114"/>
      <c r="I162" s="115" t="s">
        <v>29</v>
      </c>
      <c r="J162" s="116"/>
      <c r="K162" s="115" t="s">
        <v>29</v>
      </c>
      <c r="L162" s="116"/>
      <c r="M162" s="88"/>
    </row>
    <row r="163" spans="1:13" ht="12.75">
      <c r="A163" s="33"/>
      <c r="B163" s="11"/>
      <c r="C163" s="103" t="s">
        <v>35</v>
      </c>
      <c r="D163" s="104"/>
      <c r="E163" s="103"/>
      <c r="F163" s="104"/>
      <c r="G163" s="103" t="s">
        <v>112</v>
      </c>
      <c r="H163" s="104"/>
      <c r="I163" s="103" t="s">
        <v>152</v>
      </c>
      <c r="J163" s="104"/>
      <c r="K163" s="103" t="s">
        <v>31</v>
      </c>
      <c r="L163" s="104"/>
      <c r="M163" s="88"/>
    </row>
    <row r="164" spans="1:13" ht="13.5" thickBot="1">
      <c r="A164" s="33"/>
      <c r="B164" s="11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</row>
    <row r="165" spans="1:13" ht="12.75">
      <c r="A165" s="31">
        <v>1</v>
      </c>
      <c r="B165" s="67" t="s">
        <v>62</v>
      </c>
      <c r="C165" s="50">
        <v>22.5</v>
      </c>
      <c r="D165" s="68"/>
      <c r="E165" s="67"/>
      <c r="F165" s="68"/>
      <c r="G165" s="67"/>
      <c r="H165" s="68"/>
      <c r="I165" s="67">
        <v>7</v>
      </c>
      <c r="J165" s="68"/>
      <c r="K165" s="67"/>
      <c r="L165" s="68"/>
      <c r="M165" s="54">
        <f>SUM(C165:J165)</f>
        <v>29.5</v>
      </c>
    </row>
    <row r="166" spans="1:13" ht="12.75">
      <c r="A166" s="31">
        <v>2</v>
      </c>
      <c r="B166" s="52" t="s">
        <v>57</v>
      </c>
      <c r="C166" s="50">
        <v>19.5</v>
      </c>
      <c r="D166" s="53"/>
      <c r="E166" s="52"/>
      <c r="F166" s="53"/>
      <c r="G166" s="52"/>
      <c r="H166" s="53"/>
      <c r="I166" s="52"/>
      <c r="J166" s="53"/>
      <c r="K166" s="52"/>
      <c r="L166" s="53"/>
      <c r="M166" s="54">
        <f>SUM(C166:J166)</f>
        <v>19.5</v>
      </c>
    </row>
    <row r="167" spans="1:13" ht="12.75">
      <c r="A167" s="31">
        <v>3</v>
      </c>
      <c r="B167" s="52" t="s">
        <v>59</v>
      </c>
      <c r="C167" s="50">
        <v>16.5</v>
      </c>
      <c r="D167" s="53"/>
      <c r="E167" s="52"/>
      <c r="F167" s="53"/>
      <c r="G167" s="52"/>
      <c r="H167" s="53"/>
      <c r="I167" s="52"/>
      <c r="J167" s="53"/>
      <c r="K167" s="52"/>
      <c r="L167" s="53"/>
      <c r="M167" s="54">
        <f>SUM(C167:J167)</f>
        <v>16.5</v>
      </c>
    </row>
    <row r="168" spans="1:13" ht="12.75">
      <c r="A168" s="31">
        <v>4</v>
      </c>
      <c r="B168" s="52" t="s">
        <v>61</v>
      </c>
      <c r="C168" s="50">
        <v>13.5</v>
      </c>
      <c r="D168" s="53"/>
      <c r="E168" s="52"/>
      <c r="F168" s="53"/>
      <c r="G168" s="52"/>
      <c r="H168" s="53"/>
      <c r="I168" s="52"/>
      <c r="J168" s="53"/>
      <c r="K168" s="52"/>
      <c r="L168" s="53"/>
      <c r="M168" s="54">
        <f>SUM(C168:J168)</f>
        <v>13.5</v>
      </c>
    </row>
    <row r="169" spans="1:13" ht="12.75">
      <c r="A169" s="31">
        <v>5</v>
      </c>
      <c r="B169" s="6" t="s">
        <v>64</v>
      </c>
      <c r="C169" s="50">
        <v>10.5</v>
      </c>
      <c r="D169" s="53"/>
      <c r="E169" s="52"/>
      <c r="F169" s="53"/>
      <c r="G169" s="52"/>
      <c r="H169" s="53"/>
      <c r="I169" s="52"/>
      <c r="J169" s="53"/>
      <c r="K169" s="52"/>
      <c r="L169" s="53"/>
      <c r="M169" s="54">
        <f>SUM(C169:J169)</f>
        <v>10.5</v>
      </c>
    </row>
    <row r="170" spans="1:13" ht="12.75">
      <c r="A170" s="31">
        <v>6</v>
      </c>
      <c r="B170" s="6" t="s">
        <v>66</v>
      </c>
      <c r="C170" s="47">
        <v>7.5</v>
      </c>
      <c r="D170" s="53"/>
      <c r="E170" s="52"/>
      <c r="F170" s="53"/>
      <c r="G170" s="52"/>
      <c r="H170" s="53"/>
      <c r="I170" s="52"/>
      <c r="J170" s="53"/>
      <c r="K170" s="52"/>
      <c r="L170" s="53"/>
      <c r="M170" s="54">
        <f aca="true" t="shared" si="1" ref="M170:M176">SUM(C170:J170)</f>
        <v>7.5</v>
      </c>
    </row>
    <row r="171" spans="1:13" ht="12.75">
      <c r="A171" s="31">
        <v>7</v>
      </c>
      <c r="B171" s="6" t="s">
        <v>68</v>
      </c>
      <c r="C171" s="54">
        <v>6</v>
      </c>
      <c r="D171" s="53"/>
      <c r="E171" s="52"/>
      <c r="F171" s="53"/>
      <c r="G171" s="52"/>
      <c r="H171" s="53"/>
      <c r="I171" s="52"/>
      <c r="J171" s="53"/>
      <c r="K171" s="52"/>
      <c r="L171" s="53"/>
      <c r="M171" s="54">
        <f t="shared" si="1"/>
        <v>6</v>
      </c>
    </row>
    <row r="172" spans="1:13" ht="12.75">
      <c r="A172" s="31">
        <v>8</v>
      </c>
      <c r="B172" s="6" t="s">
        <v>70</v>
      </c>
      <c r="C172" s="54">
        <v>4.5</v>
      </c>
      <c r="D172" s="53"/>
      <c r="E172" s="52"/>
      <c r="F172" s="53"/>
      <c r="G172" s="52"/>
      <c r="H172" s="53"/>
      <c r="I172" s="52"/>
      <c r="J172" s="53"/>
      <c r="K172" s="52"/>
      <c r="L172" s="53"/>
      <c r="M172" s="54">
        <f t="shared" si="1"/>
        <v>4.5</v>
      </c>
    </row>
    <row r="173" spans="1:13" ht="12.75">
      <c r="A173" s="31">
        <v>9</v>
      </c>
      <c r="B173" s="6" t="s">
        <v>71</v>
      </c>
      <c r="C173" s="54">
        <v>2.5</v>
      </c>
      <c r="D173" s="53"/>
      <c r="E173" s="52"/>
      <c r="F173" s="53"/>
      <c r="G173" s="52"/>
      <c r="H173" s="53"/>
      <c r="I173" s="52"/>
      <c r="J173" s="53"/>
      <c r="K173" s="52"/>
      <c r="L173" s="53"/>
      <c r="M173" s="54">
        <f t="shared" si="1"/>
        <v>2.5</v>
      </c>
    </row>
    <row r="174" spans="1:13" ht="12.75">
      <c r="A174" s="31">
        <v>10</v>
      </c>
      <c r="B174" s="6" t="s">
        <v>74</v>
      </c>
      <c r="C174" s="54">
        <v>1.5</v>
      </c>
      <c r="D174" s="53"/>
      <c r="E174" s="52"/>
      <c r="F174" s="53"/>
      <c r="G174" s="52"/>
      <c r="H174" s="53"/>
      <c r="I174" s="52"/>
      <c r="J174" s="53"/>
      <c r="K174" s="52"/>
      <c r="L174" s="53"/>
      <c r="M174" s="54">
        <f t="shared" si="1"/>
        <v>1.5</v>
      </c>
    </row>
    <row r="175" spans="1:13" ht="12.75">
      <c r="A175" s="31"/>
      <c r="B175" s="6"/>
      <c r="C175" s="52"/>
      <c r="D175" s="53"/>
      <c r="E175" s="52"/>
      <c r="F175" s="53"/>
      <c r="G175" s="52"/>
      <c r="H175" s="53"/>
      <c r="I175" s="52"/>
      <c r="J175" s="53"/>
      <c r="K175" s="52"/>
      <c r="L175" s="53"/>
      <c r="M175" s="54">
        <f t="shared" si="1"/>
        <v>0</v>
      </c>
    </row>
    <row r="176" spans="1:13" ht="12.75">
      <c r="A176" s="31"/>
      <c r="B176" s="6"/>
      <c r="C176" s="52"/>
      <c r="D176" s="53"/>
      <c r="E176" s="52"/>
      <c r="F176" s="53"/>
      <c r="G176" s="52"/>
      <c r="H176" s="53"/>
      <c r="I176" s="52"/>
      <c r="J176" s="53"/>
      <c r="K176" s="52"/>
      <c r="L176" s="53"/>
      <c r="M176" s="54">
        <f t="shared" si="1"/>
        <v>0</v>
      </c>
    </row>
    <row r="178" spans="1:13" ht="12.75">
      <c r="A178" s="69"/>
      <c r="B178" s="70"/>
      <c r="C178" s="59"/>
      <c r="D178" s="59"/>
      <c r="E178" s="59"/>
      <c r="F178" s="59"/>
      <c r="G178" s="71"/>
      <c r="H178" s="71"/>
      <c r="I178" s="71"/>
      <c r="J178" s="71"/>
      <c r="K178" s="71"/>
      <c r="L178" s="71"/>
      <c r="M178" s="71"/>
    </row>
    <row r="179" spans="1:13" ht="12.75">
      <c r="A179" s="69"/>
      <c r="B179" s="70"/>
      <c r="C179" s="59"/>
      <c r="D179" s="59"/>
      <c r="E179" s="59"/>
      <c r="F179" s="59"/>
      <c r="G179" s="71"/>
      <c r="H179" s="71"/>
      <c r="I179" s="71"/>
      <c r="J179" s="71"/>
      <c r="K179" s="71"/>
      <c r="L179" s="71"/>
      <c r="M179" s="71"/>
    </row>
    <row r="180" spans="1:13" ht="13.5" thickBot="1">
      <c r="A180" s="69"/>
      <c r="B180" s="70"/>
      <c r="C180" s="59"/>
      <c r="D180" s="59"/>
      <c r="E180" s="59"/>
      <c r="F180" s="59"/>
      <c r="G180" s="71"/>
      <c r="H180" s="71"/>
      <c r="I180" s="71"/>
      <c r="J180" s="71"/>
      <c r="K180" s="71"/>
      <c r="L180" s="71"/>
      <c r="M180" s="71"/>
    </row>
    <row r="181" spans="1:13" s="18" customFormat="1" ht="19.5" thickBot="1">
      <c r="A181" s="125" t="s">
        <v>11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7"/>
    </row>
    <row r="182" ht="13.5" thickBot="1"/>
    <row r="183" spans="3:13" ht="42.75" customHeight="1" thickBot="1">
      <c r="C183" s="130" t="s">
        <v>30</v>
      </c>
      <c r="D183" s="131"/>
      <c r="E183" s="132" t="s">
        <v>26</v>
      </c>
      <c r="F183" s="133"/>
      <c r="G183" s="132" t="s">
        <v>22</v>
      </c>
      <c r="H183" s="133"/>
      <c r="I183" s="117" t="s">
        <v>27</v>
      </c>
      <c r="J183" s="118"/>
      <c r="K183" s="119" t="s">
        <v>19</v>
      </c>
      <c r="L183" s="120"/>
      <c r="M183" s="26" t="s">
        <v>0</v>
      </c>
    </row>
    <row r="184" spans="3:13" ht="12" customHeight="1">
      <c r="C184" s="121" t="s">
        <v>24</v>
      </c>
      <c r="D184" s="122"/>
      <c r="E184" s="123" t="s">
        <v>5</v>
      </c>
      <c r="F184" s="124"/>
      <c r="G184" s="123" t="s">
        <v>23</v>
      </c>
      <c r="H184" s="124"/>
      <c r="I184" s="135" t="s">
        <v>20</v>
      </c>
      <c r="J184" s="124"/>
      <c r="K184" s="121" t="s">
        <v>17</v>
      </c>
      <c r="L184" s="122"/>
      <c r="M184" s="27"/>
    </row>
    <row r="185" spans="1:13" ht="12.75">
      <c r="A185" s="33"/>
      <c r="B185" s="11"/>
      <c r="C185" s="105" t="s">
        <v>25</v>
      </c>
      <c r="D185" s="106"/>
      <c r="E185" s="107" t="s">
        <v>21</v>
      </c>
      <c r="F185" s="108"/>
      <c r="G185" s="109">
        <v>44499</v>
      </c>
      <c r="H185" s="110"/>
      <c r="I185" s="111">
        <v>44528</v>
      </c>
      <c r="J185" s="112"/>
      <c r="K185" s="111" t="s">
        <v>28</v>
      </c>
      <c r="L185" s="112"/>
      <c r="M185" s="88"/>
    </row>
    <row r="186" spans="1:13" ht="13.5" thickBot="1">
      <c r="A186" s="33"/>
      <c r="B186" s="11"/>
      <c r="C186" s="128" t="s">
        <v>18</v>
      </c>
      <c r="D186" s="129"/>
      <c r="E186" s="113" t="s">
        <v>4</v>
      </c>
      <c r="F186" s="114"/>
      <c r="G186" s="113" t="s">
        <v>4</v>
      </c>
      <c r="H186" s="114"/>
      <c r="I186" s="115" t="s">
        <v>29</v>
      </c>
      <c r="J186" s="116"/>
      <c r="K186" s="115" t="s">
        <v>29</v>
      </c>
      <c r="L186" s="116"/>
      <c r="M186" s="88"/>
    </row>
    <row r="187" spans="1:13" ht="12.75">
      <c r="A187" s="33"/>
      <c r="B187" s="11"/>
      <c r="C187" s="103" t="s">
        <v>32</v>
      </c>
      <c r="D187" s="104"/>
      <c r="E187" s="103"/>
      <c r="F187" s="104"/>
      <c r="G187" s="103" t="s">
        <v>114</v>
      </c>
      <c r="H187" s="104"/>
      <c r="I187" s="103" t="s">
        <v>154</v>
      </c>
      <c r="J187" s="104"/>
      <c r="K187" s="103" t="s">
        <v>31</v>
      </c>
      <c r="L187" s="104"/>
      <c r="M187" s="88"/>
    </row>
    <row r="188" spans="1:13" ht="13.5" thickBot="1">
      <c r="A188" s="33"/>
      <c r="B188" s="11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1:13" ht="12.75">
      <c r="A189" s="31">
        <v>1</v>
      </c>
      <c r="B189" s="6" t="s">
        <v>38</v>
      </c>
      <c r="C189" s="50">
        <v>22.5</v>
      </c>
      <c r="D189" s="68"/>
      <c r="E189" s="67"/>
      <c r="F189" s="68"/>
      <c r="G189" s="67">
        <v>15</v>
      </c>
      <c r="H189" s="68"/>
      <c r="I189" s="67">
        <v>11</v>
      </c>
      <c r="J189" s="68"/>
      <c r="K189" s="67"/>
      <c r="L189" s="68"/>
      <c r="M189" s="54">
        <f>SUM(C189:J189)</f>
        <v>48.5</v>
      </c>
    </row>
    <row r="190" spans="1:13" ht="12.75">
      <c r="A190" s="31">
        <v>2</v>
      </c>
      <c r="B190" s="6" t="s">
        <v>40</v>
      </c>
      <c r="C190" s="50">
        <v>19.5</v>
      </c>
      <c r="D190" s="53"/>
      <c r="E190" s="52"/>
      <c r="F190" s="53"/>
      <c r="G190" s="52"/>
      <c r="H190" s="53"/>
      <c r="I190" s="52">
        <v>9</v>
      </c>
      <c r="J190" s="53"/>
      <c r="K190" s="52"/>
      <c r="L190" s="53"/>
      <c r="M190" s="54">
        <f>SUM(C190:J190)</f>
        <v>28.5</v>
      </c>
    </row>
    <row r="191" spans="1:13" ht="12.75">
      <c r="A191" s="31">
        <v>3</v>
      </c>
      <c r="B191" s="37" t="s">
        <v>43</v>
      </c>
      <c r="C191" s="50">
        <v>16.5</v>
      </c>
      <c r="D191" s="53"/>
      <c r="E191" s="52"/>
      <c r="F191" s="53"/>
      <c r="G191" s="52">
        <v>11</v>
      </c>
      <c r="H191" s="53"/>
      <c r="I191" s="52"/>
      <c r="J191" s="53"/>
      <c r="K191" s="52"/>
      <c r="L191" s="53"/>
      <c r="M191" s="54">
        <f>SUM(C191:J191)</f>
        <v>27.5</v>
      </c>
    </row>
    <row r="192" spans="1:13" ht="12.75">
      <c r="A192" s="31">
        <v>4</v>
      </c>
      <c r="B192" s="6" t="s">
        <v>45</v>
      </c>
      <c r="C192" s="50">
        <v>13.5</v>
      </c>
      <c r="D192" s="53"/>
      <c r="E192" s="52"/>
      <c r="F192" s="53"/>
      <c r="G192" s="52"/>
      <c r="H192" s="53"/>
      <c r="I192" s="52"/>
      <c r="J192" s="53"/>
      <c r="K192" s="52"/>
      <c r="L192" s="53"/>
      <c r="M192" s="54">
        <f>SUM(C192:J192)</f>
        <v>13.5</v>
      </c>
    </row>
    <row r="193" spans="1:13" ht="12.75">
      <c r="A193" s="31">
        <v>5</v>
      </c>
      <c r="B193" s="6" t="s">
        <v>106</v>
      </c>
      <c r="C193" s="99"/>
      <c r="D193" s="53"/>
      <c r="E193" s="52"/>
      <c r="F193" s="53"/>
      <c r="G193" s="52">
        <v>13</v>
      </c>
      <c r="H193" s="53"/>
      <c r="I193" s="52"/>
      <c r="J193" s="53"/>
      <c r="K193" s="52"/>
      <c r="L193" s="53"/>
      <c r="M193" s="54">
        <f>SUM(C193:J193)</f>
        <v>13</v>
      </c>
    </row>
    <row r="194" spans="1:13" ht="12.75">
      <c r="A194" s="31">
        <v>6</v>
      </c>
      <c r="B194" s="6" t="s">
        <v>75</v>
      </c>
      <c r="C194" s="100">
        <v>10.5</v>
      </c>
      <c r="D194" s="53"/>
      <c r="E194" s="52"/>
      <c r="F194" s="53"/>
      <c r="G194" s="52"/>
      <c r="H194" s="53"/>
      <c r="I194" s="52"/>
      <c r="J194" s="53"/>
      <c r="K194" s="52"/>
      <c r="L194" s="53"/>
      <c r="M194" s="54">
        <f>SUM(C194:J194)</f>
        <v>10.5</v>
      </c>
    </row>
    <row r="195" spans="1:13" ht="12.75">
      <c r="A195" s="31">
        <v>7</v>
      </c>
      <c r="B195" s="6" t="s">
        <v>76</v>
      </c>
      <c r="C195" s="96">
        <v>7.5</v>
      </c>
      <c r="D195" s="53"/>
      <c r="E195" s="52"/>
      <c r="F195" s="53"/>
      <c r="G195" s="52"/>
      <c r="H195" s="53"/>
      <c r="I195" s="52"/>
      <c r="J195" s="53"/>
      <c r="K195" s="52"/>
      <c r="L195" s="53"/>
      <c r="M195" s="54">
        <f>SUM(C195:J195)</f>
        <v>7.5</v>
      </c>
    </row>
    <row r="196" spans="1:13" ht="12.75">
      <c r="A196" s="31">
        <v>8</v>
      </c>
      <c r="B196" s="6" t="s">
        <v>118</v>
      </c>
      <c r="C196" s="52"/>
      <c r="D196" s="53"/>
      <c r="E196" s="52"/>
      <c r="F196" s="53"/>
      <c r="G196" s="52">
        <v>7</v>
      </c>
      <c r="H196" s="53"/>
      <c r="I196" s="52"/>
      <c r="J196" s="53"/>
      <c r="K196" s="52"/>
      <c r="L196" s="53"/>
      <c r="M196" s="54">
        <f>SUM(C196:J196)</f>
        <v>7</v>
      </c>
    </row>
    <row r="197" spans="1:13" ht="12.75">
      <c r="A197" s="31">
        <v>9</v>
      </c>
      <c r="B197" s="6" t="s">
        <v>155</v>
      </c>
      <c r="C197" s="52"/>
      <c r="D197" s="53"/>
      <c r="E197" s="52"/>
      <c r="F197" s="53"/>
      <c r="G197" s="52"/>
      <c r="H197" s="53"/>
      <c r="I197" s="52">
        <v>7</v>
      </c>
      <c r="J197" s="53"/>
      <c r="K197" s="52"/>
      <c r="L197" s="53"/>
      <c r="M197" s="54">
        <f>SUM(C197:J197)</f>
        <v>7</v>
      </c>
    </row>
    <row r="198" spans="1:13" ht="12.75">
      <c r="A198" s="31">
        <v>10</v>
      </c>
      <c r="B198" s="6" t="s">
        <v>116</v>
      </c>
      <c r="C198" s="52"/>
      <c r="D198" s="53"/>
      <c r="E198" s="52"/>
      <c r="F198" s="53"/>
      <c r="G198" s="52">
        <v>6</v>
      </c>
      <c r="H198" s="53"/>
      <c r="I198" s="52"/>
      <c r="J198" s="53"/>
      <c r="K198" s="52"/>
      <c r="L198" s="53"/>
      <c r="M198" s="54">
        <f>SUM(C198:J198)</f>
        <v>6</v>
      </c>
    </row>
    <row r="199" spans="1:13" ht="12.75">
      <c r="A199" s="31"/>
      <c r="B199" s="6"/>
      <c r="C199" s="52"/>
      <c r="D199" s="53"/>
      <c r="E199" s="52"/>
      <c r="F199" s="53"/>
      <c r="G199" s="52"/>
      <c r="H199" s="53"/>
      <c r="I199" s="52"/>
      <c r="J199" s="53"/>
      <c r="K199" s="52"/>
      <c r="L199" s="53"/>
      <c r="M199" s="54">
        <f>SUM(C199:J199)</f>
        <v>0</v>
      </c>
    </row>
    <row r="200" spans="1:13" ht="12.75">
      <c r="A200" s="31"/>
      <c r="B200" s="6"/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4">
        <f>SUM(C200:J200)</f>
        <v>0</v>
      </c>
    </row>
    <row r="201" spans="1:13" ht="13.5" thickBot="1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18" customFormat="1" ht="19.5" thickBot="1">
      <c r="A202" s="125" t="s">
        <v>12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7"/>
    </row>
    <row r="203" ht="13.5" thickBot="1"/>
    <row r="204" spans="3:13" ht="42.75" customHeight="1" thickBot="1">
      <c r="C204" s="130" t="s">
        <v>30</v>
      </c>
      <c r="D204" s="131"/>
      <c r="E204" s="132" t="s">
        <v>26</v>
      </c>
      <c r="F204" s="133"/>
      <c r="G204" s="132" t="s">
        <v>22</v>
      </c>
      <c r="H204" s="133"/>
      <c r="I204" s="117" t="s">
        <v>27</v>
      </c>
      <c r="J204" s="118"/>
      <c r="K204" s="119" t="s">
        <v>19</v>
      </c>
      <c r="L204" s="120"/>
      <c r="M204" s="26" t="s">
        <v>0</v>
      </c>
    </row>
    <row r="205" spans="3:13" ht="12" customHeight="1">
      <c r="C205" s="121" t="s">
        <v>24</v>
      </c>
      <c r="D205" s="122"/>
      <c r="E205" s="123" t="s">
        <v>5</v>
      </c>
      <c r="F205" s="124"/>
      <c r="G205" s="123" t="s">
        <v>23</v>
      </c>
      <c r="H205" s="124"/>
      <c r="I205" s="135" t="s">
        <v>20</v>
      </c>
      <c r="J205" s="124"/>
      <c r="K205" s="121" t="s">
        <v>17</v>
      </c>
      <c r="L205" s="122"/>
      <c r="M205" s="27"/>
    </row>
    <row r="206" spans="1:13" ht="12.75">
      <c r="A206" s="33"/>
      <c r="B206" s="11"/>
      <c r="C206" s="105" t="s">
        <v>25</v>
      </c>
      <c r="D206" s="106"/>
      <c r="E206" s="107" t="s">
        <v>21</v>
      </c>
      <c r="F206" s="108"/>
      <c r="G206" s="109">
        <v>44499</v>
      </c>
      <c r="H206" s="110"/>
      <c r="I206" s="111">
        <v>44528</v>
      </c>
      <c r="J206" s="112"/>
      <c r="K206" s="111" t="s">
        <v>28</v>
      </c>
      <c r="L206" s="112"/>
      <c r="M206" s="88"/>
    </row>
    <row r="207" spans="1:13" ht="13.5" thickBot="1">
      <c r="A207" s="33"/>
      <c r="B207" s="11"/>
      <c r="C207" s="128" t="s">
        <v>18</v>
      </c>
      <c r="D207" s="129"/>
      <c r="E207" s="113" t="s">
        <v>4</v>
      </c>
      <c r="F207" s="114"/>
      <c r="G207" s="113" t="s">
        <v>4</v>
      </c>
      <c r="H207" s="114"/>
      <c r="I207" s="115" t="s">
        <v>29</v>
      </c>
      <c r="J207" s="116"/>
      <c r="K207" s="115" t="s">
        <v>29</v>
      </c>
      <c r="L207" s="116"/>
      <c r="M207" s="88"/>
    </row>
    <row r="208" spans="1:13" ht="12.75">
      <c r="A208" s="33"/>
      <c r="B208" s="11"/>
      <c r="C208" s="103" t="s">
        <v>32</v>
      </c>
      <c r="D208" s="104"/>
      <c r="E208" s="103"/>
      <c r="F208" s="104"/>
      <c r="G208" s="103" t="s">
        <v>114</v>
      </c>
      <c r="H208" s="104"/>
      <c r="I208" s="103" t="s">
        <v>154</v>
      </c>
      <c r="J208" s="104"/>
      <c r="K208" s="103" t="s">
        <v>31</v>
      </c>
      <c r="L208" s="104"/>
      <c r="M208" s="88"/>
    </row>
    <row r="209" spans="1:13" ht="13.5" thickBot="1">
      <c r="A209" s="33"/>
      <c r="B209" s="11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</row>
    <row r="210" spans="1:13" ht="12.75">
      <c r="A210" s="31">
        <v>1</v>
      </c>
      <c r="B210" s="6" t="s">
        <v>47</v>
      </c>
      <c r="C210" s="50">
        <v>22.5</v>
      </c>
      <c r="D210" s="68"/>
      <c r="E210" s="67"/>
      <c r="F210" s="68"/>
      <c r="G210" s="67">
        <v>15</v>
      </c>
      <c r="H210" s="68"/>
      <c r="I210" s="67">
        <v>11</v>
      </c>
      <c r="J210" s="68"/>
      <c r="K210" s="67"/>
      <c r="L210" s="68"/>
      <c r="M210" s="54">
        <f>SUM(C210:J210)</f>
        <v>48.5</v>
      </c>
    </row>
    <row r="211" spans="1:13" ht="12.75">
      <c r="A211" s="31">
        <v>2</v>
      </c>
      <c r="B211" s="6" t="s">
        <v>49</v>
      </c>
      <c r="C211" s="50">
        <v>19.5</v>
      </c>
      <c r="D211" s="53"/>
      <c r="E211" s="52"/>
      <c r="F211" s="53"/>
      <c r="G211" s="52"/>
      <c r="H211" s="53"/>
      <c r="I211" s="52">
        <v>9</v>
      </c>
      <c r="J211" s="53"/>
      <c r="K211" s="52"/>
      <c r="L211" s="53"/>
      <c r="M211" s="54">
        <f>SUM(C211:J211)</f>
        <v>28.5</v>
      </c>
    </row>
    <row r="212" spans="1:13" ht="12.75">
      <c r="A212" s="31">
        <v>3</v>
      </c>
      <c r="B212" s="6" t="s">
        <v>52</v>
      </c>
      <c r="C212" s="50">
        <v>16.5</v>
      </c>
      <c r="D212" s="53"/>
      <c r="E212" s="52"/>
      <c r="F212" s="53"/>
      <c r="G212" s="52"/>
      <c r="H212" s="53"/>
      <c r="I212" s="52"/>
      <c r="J212" s="53"/>
      <c r="K212" s="52"/>
      <c r="L212" s="53"/>
      <c r="M212" s="54">
        <f>SUM(C212:J212)</f>
        <v>16.5</v>
      </c>
    </row>
    <row r="213" spans="1:13" ht="12.75">
      <c r="A213" s="31">
        <v>4</v>
      </c>
      <c r="B213" s="6" t="s">
        <v>54</v>
      </c>
      <c r="C213" s="50">
        <v>13.5</v>
      </c>
      <c r="D213" s="53"/>
      <c r="E213" s="52"/>
      <c r="F213" s="53"/>
      <c r="G213" s="52"/>
      <c r="H213" s="53"/>
      <c r="I213" s="52"/>
      <c r="J213" s="53"/>
      <c r="K213" s="52"/>
      <c r="L213" s="53"/>
      <c r="M213" s="54">
        <f>SUM(C213:J213)</f>
        <v>13.5</v>
      </c>
    </row>
    <row r="214" spans="1:13" ht="12.75">
      <c r="A214" s="31">
        <v>5</v>
      </c>
      <c r="B214" s="6" t="s">
        <v>109</v>
      </c>
      <c r="C214" s="99"/>
      <c r="D214" s="53"/>
      <c r="E214" s="52"/>
      <c r="F214" s="53"/>
      <c r="G214" s="52">
        <v>13</v>
      </c>
      <c r="H214" s="53"/>
      <c r="I214" s="52"/>
      <c r="J214" s="53"/>
      <c r="K214" s="52"/>
      <c r="L214" s="53"/>
      <c r="M214" s="54">
        <f>SUM(C214:J214)</f>
        <v>13</v>
      </c>
    </row>
    <row r="215" spans="1:13" ht="12.75">
      <c r="A215" s="31">
        <v>6</v>
      </c>
      <c r="B215" s="6" t="s">
        <v>95</v>
      </c>
      <c r="C215" s="102"/>
      <c r="D215" s="53"/>
      <c r="E215" s="52"/>
      <c r="F215" s="53"/>
      <c r="G215" s="52">
        <v>11</v>
      </c>
      <c r="H215" s="53"/>
      <c r="I215" s="52"/>
      <c r="J215" s="53"/>
      <c r="K215" s="52"/>
      <c r="L215" s="53"/>
      <c r="M215" s="54">
        <f>SUM(C215:J215)</f>
        <v>11</v>
      </c>
    </row>
    <row r="216" spans="1:13" ht="12.75">
      <c r="A216" s="31">
        <v>7</v>
      </c>
      <c r="B216" s="6" t="s">
        <v>77</v>
      </c>
      <c r="C216" s="101">
        <v>10.5</v>
      </c>
      <c r="D216" s="53"/>
      <c r="E216" s="52"/>
      <c r="F216" s="53"/>
      <c r="G216" s="52"/>
      <c r="H216" s="53"/>
      <c r="I216" s="52"/>
      <c r="J216" s="53"/>
      <c r="K216" s="52"/>
      <c r="L216" s="53"/>
      <c r="M216" s="54">
        <f>SUM(C216:J216)</f>
        <v>10.5</v>
      </c>
    </row>
    <row r="217" spans="1:13" ht="12.75">
      <c r="A217" s="31">
        <v>8</v>
      </c>
      <c r="B217" s="6" t="s">
        <v>121</v>
      </c>
      <c r="C217" s="52"/>
      <c r="D217" s="53"/>
      <c r="E217" s="52"/>
      <c r="F217" s="53"/>
      <c r="G217" s="52">
        <v>9</v>
      </c>
      <c r="H217" s="53"/>
      <c r="I217" s="52"/>
      <c r="J217" s="53"/>
      <c r="K217" s="52"/>
      <c r="L217" s="53"/>
      <c r="M217" s="54">
        <f>SUM(C217:J217)</f>
        <v>9</v>
      </c>
    </row>
    <row r="218" spans="1:13" ht="12.75">
      <c r="A218" s="31">
        <v>9</v>
      </c>
      <c r="B218" s="6" t="s">
        <v>78</v>
      </c>
      <c r="C218" s="96">
        <v>7.5</v>
      </c>
      <c r="D218" s="53"/>
      <c r="E218" s="52"/>
      <c r="F218" s="53"/>
      <c r="G218" s="52"/>
      <c r="H218" s="53"/>
      <c r="I218" s="52"/>
      <c r="J218" s="53"/>
      <c r="K218" s="52"/>
      <c r="L218" s="53"/>
      <c r="M218" s="54">
        <f>SUM(C218:J218)</f>
        <v>7.5</v>
      </c>
    </row>
    <row r="219" spans="1:13" ht="12.75">
      <c r="A219" s="31">
        <v>10</v>
      </c>
      <c r="B219" s="6" t="s">
        <v>119</v>
      </c>
      <c r="C219" s="52"/>
      <c r="D219" s="53"/>
      <c r="E219" s="52"/>
      <c r="F219" s="53"/>
      <c r="G219" s="52">
        <v>7</v>
      </c>
      <c r="H219" s="53"/>
      <c r="I219" s="52"/>
      <c r="J219" s="53"/>
      <c r="K219" s="52"/>
      <c r="L219" s="53"/>
      <c r="M219" s="54">
        <f>SUM(C219:J219)</f>
        <v>7</v>
      </c>
    </row>
    <row r="220" spans="1:13" ht="12.75">
      <c r="A220" s="31">
        <v>11</v>
      </c>
      <c r="B220" s="6" t="s">
        <v>123</v>
      </c>
      <c r="C220" s="52"/>
      <c r="D220" s="53"/>
      <c r="E220" s="52"/>
      <c r="F220" s="53"/>
      <c r="G220" s="52">
        <v>7</v>
      </c>
      <c r="H220" s="53"/>
      <c r="I220" s="52"/>
      <c r="J220" s="53"/>
      <c r="K220" s="52"/>
      <c r="L220" s="53"/>
      <c r="M220" s="54">
        <f>SUM(C220:J220)</f>
        <v>7</v>
      </c>
    </row>
    <row r="221" spans="1:13" ht="12.75">
      <c r="A221" s="31">
        <v>12</v>
      </c>
      <c r="B221" s="6" t="s">
        <v>156</v>
      </c>
      <c r="C221" s="52"/>
      <c r="D221" s="53"/>
      <c r="E221" s="52"/>
      <c r="F221" s="53"/>
      <c r="G221" s="52"/>
      <c r="H221" s="53"/>
      <c r="I221" s="52">
        <v>7</v>
      </c>
      <c r="J221" s="53"/>
      <c r="K221" s="52"/>
      <c r="L221" s="53"/>
      <c r="M221" s="54">
        <f>SUM(C221:J221)</f>
        <v>7</v>
      </c>
    </row>
    <row r="222" spans="1:13" ht="12.75">
      <c r="A222" s="31">
        <v>13</v>
      </c>
      <c r="B222" s="6" t="s">
        <v>117</v>
      </c>
      <c r="C222" s="52"/>
      <c r="D222" s="53"/>
      <c r="E222" s="52"/>
      <c r="F222" s="53"/>
      <c r="G222" s="52">
        <v>6</v>
      </c>
      <c r="H222" s="53"/>
      <c r="I222" s="52"/>
      <c r="J222" s="53"/>
      <c r="K222" s="52"/>
      <c r="L222" s="53"/>
      <c r="M222" s="54">
        <f>SUM(C222:J222)</f>
        <v>6</v>
      </c>
    </row>
    <row r="223" spans="1:13" ht="12.75">
      <c r="A223" s="31">
        <v>14</v>
      </c>
      <c r="B223" s="6" t="s">
        <v>125</v>
      </c>
      <c r="C223" s="52"/>
      <c r="D223" s="53"/>
      <c r="E223" s="52"/>
      <c r="F223" s="53"/>
      <c r="G223" s="52">
        <v>5</v>
      </c>
      <c r="H223" s="53"/>
      <c r="I223" s="52"/>
      <c r="J223" s="53"/>
      <c r="K223" s="52"/>
      <c r="L223" s="53"/>
      <c r="M223" s="54">
        <f>SUM(C223:J223)</f>
        <v>5</v>
      </c>
    </row>
    <row r="224" spans="1:13" ht="12.75">
      <c r="A224" s="31">
        <v>15</v>
      </c>
      <c r="B224" s="6" t="s">
        <v>127</v>
      </c>
      <c r="C224" s="52"/>
      <c r="D224" s="53"/>
      <c r="E224" s="52"/>
      <c r="F224" s="53"/>
      <c r="G224" s="52">
        <v>4</v>
      </c>
      <c r="H224" s="53"/>
      <c r="I224" s="52"/>
      <c r="J224" s="53"/>
      <c r="K224" s="52"/>
      <c r="L224" s="53"/>
      <c r="M224" s="54">
        <f>SUM(C224:J224)</f>
        <v>4</v>
      </c>
    </row>
    <row r="225" spans="1:13" ht="12.75">
      <c r="A225" s="31">
        <v>16</v>
      </c>
      <c r="B225" s="6" t="s">
        <v>129</v>
      </c>
      <c r="C225" s="52"/>
      <c r="D225" s="53"/>
      <c r="E225" s="52"/>
      <c r="F225" s="53"/>
      <c r="G225" s="52">
        <v>3</v>
      </c>
      <c r="H225" s="53"/>
      <c r="I225" s="52"/>
      <c r="J225" s="53"/>
      <c r="K225" s="52"/>
      <c r="L225" s="53"/>
      <c r="M225" s="54">
        <f>SUM(C225:J225)</f>
        <v>3</v>
      </c>
    </row>
    <row r="226" spans="1:13" ht="12.75">
      <c r="A226" s="31">
        <v>17</v>
      </c>
      <c r="B226" s="6" t="s">
        <v>81</v>
      </c>
      <c r="C226" s="52"/>
      <c r="D226" s="53"/>
      <c r="E226" s="52"/>
      <c r="F226" s="53"/>
      <c r="G226" s="52">
        <v>2</v>
      </c>
      <c r="H226" s="53"/>
      <c r="I226" s="52"/>
      <c r="J226" s="53"/>
      <c r="K226" s="52"/>
      <c r="L226" s="53"/>
      <c r="M226" s="54">
        <f>SUM(C226:J226)</f>
        <v>2</v>
      </c>
    </row>
    <row r="227" spans="1:13" ht="12.75">
      <c r="A227" s="31"/>
      <c r="B227" s="6"/>
      <c r="C227" s="52"/>
      <c r="D227" s="53"/>
      <c r="E227" s="52"/>
      <c r="F227" s="53"/>
      <c r="G227" s="52"/>
      <c r="H227" s="53"/>
      <c r="I227" s="52"/>
      <c r="J227" s="53"/>
      <c r="K227" s="52"/>
      <c r="L227" s="53"/>
      <c r="M227" s="54">
        <f>SUM(C227:J227)</f>
        <v>0</v>
      </c>
    </row>
    <row r="228" spans="1:13" ht="13.5" thickBot="1">
      <c r="A228" s="33"/>
      <c r="B228" s="11"/>
      <c r="C228" s="57"/>
      <c r="D228" s="57"/>
      <c r="E228" s="57"/>
      <c r="F228" s="57"/>
      <c r="G228" s="60"/>
      <c r="H228" s="60"/>
      <c r="I228" s="61"/>
      <c r="J228" s="61"/>
      <c r="K228" s="90"/>
      <c r="L228" s="90"/>
      <c r="M228" s="62"/>
    </row>
    <row r="229" spans="1:13" ht="19.5" thickBot="1">
      <c r="A229" s="125" t="s">
        <v>13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7"/>
    </row>
    <row r="230" ht="13.5" thickBot="1"/>
    <row r="231" spans="3:13" ht="42.75" customHeight="1" thickBot="1">
      <c r="C231" s="130" t="s">
        <v>30</v>
      </c>
      <c r="D231" s="131"/>
      <c r="E231" s="132" t="s">
        <v>26</v>
      </c>
      <c r="F231" s="133"/>
      <c r="G231" s="132" t="s">
        <v>22</v>
      </c>
      <c r="H231" s="133"/>
      <c r="I231" s="117" t="s">
        <v>27</v>
      </c>
      <c r="J231" s="118"/>
      <c r="K231" s="119" t="s">
        <v>19</v>
      </c>
      <c r="L231" s="120"/>
      <c r="M231" s="26" t="s">
        <v>0</v>
      </c>
    </row>
    <row r="232" spans="3:13" ht="12" customHeight="1">
      <c r="C232" s="121" t="s">
        <v>24</v>
      </c>
      <c r="D232" s="122"/>
      <c r="E232" s="123" t="s">
        <v>5</v>
      </c>
      <c r="F232" s="124"/>
      <c r="G232" s="123" t="s">
        <v>23</v>
      </c>
      <c r="H232" s="124"/>
      <c r="I232" s="135" t="s">
        <v>20</v>
      </c>
      <c r="J232" s="124"/>
      <c r="K232" s="121" t="s">
        <v>17</v>
      </c>
      <c r="L232" s="122"/>
      <c r="M232" s="27"/>
    </row>
    <row r="233" spans="1:13" ht="12.75">
      <c r="A233" s="33"/>
      <c r="B233" s="11"/>
      <c r="C233" s="105" t="s">
        <v>25</v>
      </c>
      <c r="D233" s="106"/>
      <c r="E233" s="107" t="s">
        <v>21</v>
      </c>
      <c r="F233" s="108"/>
      <c r="G233" s="109">
        <v>44499</v>
      </c>
      <c r="H233" s="110"/>
      <c r="I233" s="111">
        <v>44528</v>
      </c>
      <c r="J233" s="112"/>
      <c r="K233" s="111" t="s">
        <v>28</v>
      </c>
      <c r="L233" s="112"/>
      <c r="M233" s="88"/>
    </row>
    <row r="234" spans="1:13" ht="13.5" thickBot="1">
      <c r="A234" s="33"/>
      <c r="B234" s="11"/>
      <c r="C234" s="128" t="s">
        <v>18</v>
      </c>
      <c r="D234" s="129"/>
      <c r="E234" s="113" t="s">
        <v>4</v>
      </c>
      <c r="F234" s="114"/>
      <c r="G234" s="113" t="s">
        <v>4</v>
      </c>
      <c r="H234" s="114"/>
      <c r="I234" s="115" t="s">
        <v>29</v>
      </c>
      <c r="J234" s="116"/>
      <c r="K234" s="115" t="s">
        <v>29</v>
      </c>
      <c r="L234" s="116"/>
      <c r="M234" s="88"/>
    </row>
    <row r="235" spans="1:13" ht="12.75">
      <c r="A235" s="33"/>
      <c r="B235" s="11"/>
      <c r="C235" s="103" t="s">
        <v>33</v>
      </c>
      <c r="D235" s="104"/>
      <c r="E235" s="103"/>
      <c r="F235" s="104"/>
      <c r="G235" s="103" t="s">
        <v>32</v>
      </c>
      <c r="H235" s="104"/>
      <c r="I235" s="103" t="s">
        <v>158</v>
      </c>
      <c r="J235" s="104"/>
      <c r="K235" s="103" t="s">
        <v>31</v>
      </c>
      <c r="L235" s="104"/>
      <c r="M235" s="88"/>
    </row>
    <row r="236" spans="1:13" ht="13.5" thickBot="1">
      <c r="A236" s="33"/>
      <c r="B236" s="11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</row>
    <row r="237" spans="1:13" ht="12.75">
      <c r="A237" s="31">
        <v>1</v>
      </c>
      <c r="B237" s="6" t="s">
        <v>39</v>
      </c>
      <c r="C237" s="50">
        <v>22.5</v>
      </c>
      <c r="D237" s="68"/>
      <c r="E237" s="67"/>
      <c r="F237" s="68"/>
      <c r="G237" s="67">
        <v>15</v>
      </c>
      <c r="H237" s="68"/>
      <c r="I237" s="67">
        <v>13</v>
      </c>
      <c r="J237" s="68"/>
      <c r="K237" s="67"/>
      <c r="L237" s="68"/>
      <c r="M237" s="54">
        <f>SUM(C237:J237)</f>
        <v>50.5</v>
      </c>
    </row>
    <row r="238" spans="1:13" ht="12.75">
      <c r="A238" s="31">
        <v>2</v>
      </c>
      <c r="B238" s="6" t="s">
        <v>80</v>
      </c>
      <c r="C238" s="50">
        <v>13.5</v>
      </c>
      <c r="D238" s="53"/>
      <c r="E238" s="52"/>
      <c r="F238" s="53"/>
      <c r="G238" s="52">
        <v>11</v>
      </c>
      <c r="H238" s="53"/>
      <c r="I238" s="52"/>
      <c r="J238" s="53"/>
      <c r="K238" s="52"/>
      <c r="L238" s="53"/>
      <c r="M238" s="54">
        <f>SUM(C238:J238)</f>
        <v>24.5</v>
      </c>
    </row>
    <row r="239" spans="1:13" ht="12.75">
      <c r="A239" s="31">
        <v>3</v>
      </c>
      <c r="B239" s="6" t="s">
        <v>42</v>
      </c>
      <c r="C239" s="50">
        <v>19.5</v>
      </c>
      <c r="D239" s="53"/>
      <c r="E239" s="52"/>
      <c r="F239" s="53"/>
      <c r="G239" s="52"/>
      <c r="H239" s="53"/>
      <c r="I239" s="52"/>
      <c r="J239" s="53"/>
      <c r="K239" s="52"/>
      <c r="L239" s="53"/>
      <c r="M239" s="54">
        <f>SUM(C239:J239)</f>
        <v>19.5</v>
      </c>
    </row>
    <row r="240" spans="1:13" ht="12.75">
      <c r="A240" s="31">
        <v>4</v>
      </c>
      <c r="B240" s="6" t="s">
        <v>46</v>
      </c>
      <c r="C240" s="50">
        <v>16.5</v>
      </c>
      <c r="D240" s="53"/>
      <c r="E240" s="52"/>
      <c r="F240" s="53"/>
      <c r="G240" s="52"/>
      <c r="H240" s="53"/>
      <c r="I240" s="52"/>
      <c r="J240" s="53"/>
      <c r="K240" s="52"/>
      <c r="L240" s="53"/>
      <c r="M240" s="54">
        <f>SUM(C240:J240)</f>
        <v>16.5</v>
      </c>
    </row>
    <row r="241" spans="1:13" ht="12.75">
      <c r="A241" s="31">
        <v>5</v>
      </c>
      <c r="B241" s="6" t="s">
        <v>103</v>
      </c>
      <c r="C241" s="99"/>
      <c r="D241" s="53"/>
      <c r="E241" s="52"/>
      <c r="F241" s="53"/>
      <c r="G241" s="52">
        <v>13</v>
      </c>
      <c r="H241" s="53"/>
      <c r="I241" s="52"/>
      <c r="J241" s="53"/>
      <c r="K241" s="52"/>
      <c r="L241" s="53"/>
      <c r="M241" s="54">
        <f>SUM(C241:J241)</f>
        <v>13</v>
      </c>
    </row>
    <row r="242" spans="1:13" ht="12.75">
      <c r="A242" s="31">
        <v>6</v>
      </c>
      <c r="B242" s="6" t="s">
        <v>142</v>
      </c>
      <c r="C242" s="102"/>
      <c r="D242" s="53"/>
      <c r="E242" s="52"/>
      <c r="F242" s="53"/>
      <c r="G242" s="52"/>
      <c r="H242" s="53"/>
      <c r="I242" s="52">
        <v>11</v>
      </c>
      <c r="J242" s="53"/>
      <c r="K242" s="52"/>
      <c r="L242" s="53"/>
      <c r="M242" s="54">
        <f>SUM(C242:J242)</f>
        <v>11</v>
      </c>
    </row>
    <row r="243" spans="1:13" ht="12.75">
      <c r="A243" s="31">
        <v>7</v>
      </c>
      <c r="B243" s="6" t="s">
        <v>81</v>
      </c>
      <c r="C243" s="101">
        <v>10.5</v>
      </c>
      <c r="D243" s="53"/>
      <c r="E243" s="52"/>
      <c r="F243" s="53"/>
      <c r="G243" s="52"/>
      <c r="H243" s="53"/>
      <c r="I243" s="52"/>
      <c r="J243" s="53"/>
      <c r="K243" s="52"/>
      <c r="L243" s="53"/>
      <c r="M243" s="54">
        <f>SUM(C243:J243)</f>
        <v>10.5</v>
      </c>
    </row>
    <row r="244" spans="1:13" ht="12.75">
      <c r="A244" s="31">
        <v>8</v>
      </c>
      <c r="B244" s="6" t="s">
        <v>122</v>
      </c>
      <c r="C244" s="52"/>
      <c r="D244" s="53"/>
      <c r="E244" s="52"/>
      <c r="F244" s="53"/>
      <c r="G244" s="52">
        <v>9</v>
      </c>
      <c r="H244" s="53"/>
      <c r="I244" s="52"/>
      <c r="J244" s="53"/>
      <c r="K244" s="52"/>
      <c r="L244" s="53"/>
      <c r="M244" s="54">
        <f>SUM(C244:J244)</f>
        <v>9</v>
      </c>
    </row>
    <row r="245" spans="1:13" ht="12.75">
      <c r="A245" s="31">
        <v>9</v>
      </c>
      <c r="B245" s="6" t="s">
        <v>143</v>
      </c>
      <c r="C245" s="52"/>
      <c r="D245" s="53"/>
      <c r="E245" s="52"/>
      <c r="F245" s="53"/>
      <c r="G245" s="52"/>
      <c r="H245" s="53"/>
      <c r="I245" s="52">
        <v>9</v>
      </c>
      <c r="J245" s="53"/>
      <c r="K245" s="52"/>
      <c r="L245" s="53"/>
      <c r="M245" s="54">
        <f>SUM(C245:J245)</f>
        <v>9</v>
      </c>
    </row>
    <row r="246" spans="1:13" ht="12.75">
      <c r="A246" s="31">
        <v>10</v>
      </c>
      <c r="B246" s="6" t="s">
        <v>86</v>
      </c>
      <c r="C246" s="98">
        <v>7.5</v>
      </c>
      <c r="D246" s="53"/>
      <c r="E246" s="52"/>
      <c r="F246" s="53"/>
      <c r="G246" s="52"/>
      <c r="H246" s="53"/>
      <c r="I246" s="52"/>
      <c r="J246" s="53"/>
      <c r="K246" s="52"/>
      <c r="L246" s="53"/>
      <c r="M246" s="54">
        <f>SUM(C246:J246)</f>
        <v>7.5</v>
      </c>
    </row>
    <row r="247" spans="1:13" ht="12.75">
      <c r="A247" s="31">
        <v>11</v>
      </c>
      <c r="B247" s="6" t="s">
        <v>124</v>
      </c>
      <c r="C247" s="52"/>
      <c r="D247" s="53"/>
      <c r="E247" s="52"/>
      <c r="F247" s="53"/>
      <c r="G247" s="52">
        <v>7</v>
      </c>
      <c r="H247" s="53"/>
      <c r="I247" s="52"/>
      <c r="J247" s="53"/>
      <c r="K247" s="52"/>
      <c r="L247" s="53"/>
      <c r="M247" s="54">
        <f>SUM(C247:J247)</f>
        <v>7</v>
      </c>
    </row>
    <row r="248" spans="1:13" ht="12.75">
      <c r="A248" s="31">
        <v>12</v>
      </c>
      <c r="B248" s="6" t="s">
        <v>159</v>
      </c>
      <c r="C248" s="52"/>
      <c r="D248" s="53"/>
      <c r="E248" s="52"/>
      <c r="F248" s="53"/>
      <c r="G248" s="52"/>
      <c r="H248" s="53"/>
      <c r="I248" s="52">
        <v>7</v>
      </c>
      <c r="J248" s="53"/>
      <c r="K248" s="52"/>
      <c r="L248" s="53"/>
      <c r="M248" s="54">
        <f>SUM(C248:J248)</f>
        <v>7</v>
      </c>
    </row>
    <row r="249" spans="1:13" ht="12.75">
      <c r="A249" s="31">
        <v>13</v>
      </c>
      <c r="B249" s="6" t="s">
        <v>126</v>
      </c>
      <c r="C249" s="52"/>
      <c r="D249" s="53"/>
      <c r="E249" s="52"/>
      <c r="F249" s="53"/>
      <c r="G249" s="52">
        <v>5</v>
      </c>
      <c r="H249" s="53"/>
      <c r="I249" s="52"/>
      <c r="J249" s="53"/>
      <c r="K249" s="52"/>
      <c r="L249" s="53"/>
      <c r="M249" s="54">
        <f>SUM(C249:J249)</f>
        <v>5</v>
      </c>
    </row>
    <row r="250" spans="1:13" ht="12.75">
      <c r="A250" s="31">
        <v>14</v>
      </c>
      <c r="B250" s="6" t="s">
        <v>128</v>
      </c>
      <c r="C250" s="52"/>
      <c r="D250" s="53"/>
      <c r="E250" s="52"/>
      <c r="F250" s="53"/>
      <c r="G250" s="52">
        <v>4</v>
      </c>
      <c r="H250" s="53"/>
      <c r="I250" s="52"/>
      <c r="J250" s="53"/>
      <c r="K250" s="52"/>
      <c r="L250" s="53"/>
      <c r="M250" s="54">
        <f>SUM(C250:J250)</f>
        <v>4</v>
      </c>
    </row>
    <row r="251" spans="1:13" ht="12.75">
      <c r="A251" s="31">
        <v>15</v>
      </c>
      <c r="B251" s="6" t="s">
        <v>130</v>
      </c>
      <c r="C251" s="52"/>
      <c r="D251" s="53"/>
      <c r="E251" s="52"/>
      <c r="F251" s="53"/>
      <c r="G251" s="52">
        <v>3</v>
      </c>
      <c r="H251" s="53"/>
      <c r="I251" s="52"/>
      <c r="J251" s="53"/>
      <c r="K251" s="52"/>
      <c r="L251" s="53"/>
      <c r="M251" s="54">
        <f>SUM(C251:J251)</f>
        <v>3</v>
      </c>
    </row>
    <row r="252" spans="1:13" ht="12.75">
      <c r="A252" s="31">
        <v>16</v>
      </c>
      <c r="B252" s="6" t="s">
        <v>131</v>
      </c>
      <c r="C252" s="52"/>
      <c r="D252" s="53"/>
      <c r="E252" s="52"/>
      <c r="F252" s="53"/>
      <c r="G252" s="52">
        <v>2</v>
      </c>
      <c r="H252" s="53"/>
      <c r="I252" s="52"/>
      <c r="J252" s="53"/>
      <c r="K252" s="52"/>
      <c r="L252" s="53"/>
      <c r="M252" s="54">
        <f>SUM(C252:J252)</f>
        <v>2</v>
      </c>
    </row>
    <row r="253" spans="1:13" ht="12.75">
      <c r="A253" s="31"/>
      <c r="B253" s="6"/>
      <c r="C253" s="52"/>
      <c r="D253" s="53"/>
      <c r="E253" s="52"/>
      <c r="F253" s="53"/>
      <c r="G253" s="52"/>
      <c r="H253" s="53"/>
      <c r="I253" s="52"/>
      <c r="J253" s="53"/>
      <c r="K253" s="52"/>
      <c r="L253" s="53"/>
      <c r="M253" s="54">
        <f>SUM(C253:J253)</f>
        <v>0</v>
      </c>
    </row>
    <row r="254" spans="1:13" ht="13.5" thickBot="1">
      <c r="A254" s="33"/>
      <c r="B254" s="11"/>
      <c r="C254" s="59"/>
      <c r="D254" s="59"/>
      <c r="E254" s="59"/>
      <c r="F254" s="59"/>
      <c r="G254" s="59"/>
      <c r="H254" s="59"/>
      <c r="I254" s="59"/>
      <c r="J254" s="59"/>
      <c r="K254" s="88"/>
      <c r="L254" s="88"/>
      <c r="M254" s="51"/>
    </row>
    <row r="255" spans="1:13" ht="19.5" thickBot="1">
      <c r="A255" s="125" t="s">
        <v>14</v>
      </c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7"/>
    </row>
    <row r="256" spans="1:13" ht="13.5" thickBot="1">
      <c r="A256" s="33"/>
      <c r="B256" s="11"/>
      <c r="C256" s="59"/>
      <c r="D256" s="59"/>
      <c r="E256" s="59"/>
      <c r="F256" s="59"/>
      <c r="G256" s="60"/>
      <c r="H256" s="60"/>
      <c r="I256" s="61"/>
      <c r="J256" s="61"/>
      <c r="K256" s="90"/>
      <c r="L256" s="90"/>
      <c r="M256" s="62"/>
    </row>
    <row r="257" spans="3:13" ht="42.75" customHeight="1" thickBot="1">
      <c r="C257" s="130" t="s">
        <v>30</v>
      </c>
      <c r="D257" s="131"/>
      <c r="E257" s="132" t="s">
        <v>26</v>
      </c>
      <c r="F257" s="133"/>
      <c r="G257" s="132" t="s">
        <v>22</v>
      </c>
      <c r="H257" s="133"/>
      <c r="I257" s="117" t="s">
        <v>27</v>
      </c>
      <c r="J257" s="118"/>
      <c r="K257" s="119" t="s">
        <v>19</v>
      </c>
      <c r="L257" s="120"/>
      <c r="M257" s="26" t="s">
        <v>0</v>
      </c>
    </row>
    <row r="258" spans="3:13" ht="12" customHeight="1">
      <c r="C258" s="121" t="s">
        <v>24</v>
      </c>
      <c r="D258" s="122"/>
      <c r="E258" s="123" t="s">
        <v>5</v>
      </c>
      <c r="F258" s="124"/>
      <c r="G258" s="123" t="s">
        <v>23</v>
      </c>
      <c r="H258" s="124"/>
      <c r="I258" s="135" t="s">
        <v>20</v>
      </c>
      <c r="J258" s="124"/>
      <c r="K258" s="121" t="s">
        <v>17</v>
      </c>
      <c r="L258" s="122"/>
      <c r="M258" s="27"/>
    </row>
    <row r="259" spans="1:13" ht="12.75">
      <c r="A259" s="33"/>
      <c r="B259" s="11"/>
      <c r="C259" s="105" t="s">
        <v>25</v>
      </c>
      <c r="D259" s="106"/>
      <c r="E259" s="107" t="s">
        <v>21</v>
      </c>
      <c r="F259" s="108"/>
      <c r="G259" s="109">
        <v>44499</v>
      </c>
      <c r="H259" s="110"/>
      <c r="I259" s="111">
        <v>44528</v>
      </c>
      <c r="J259" s="112"/>
      <c r="K259" s="111" t="s">
        <v>28</v>
      </c>
      <c r="L259" s="112"/>
      <c r="M259" s="88"/>
    </row>
    <row r="260" spans="1:13" ht="13.5" thickBot="1">
      <c r="A260" s="33"/>
      <c r="B260" s="11"/>
      <c r="C260" s="128" t="s">
        <v>18</v>
      </c>
      <c r="D260" s="129"/>
      <c r="E260" s="113" t="s">
        <v>4</v>
      </c>
      <c r="F260" s="114"/>
      <c r="G260" s="113" t="s">
        <v>4</v>
      </c>
      <c r="H260" s="114"/>
      <c r="I260" s="115" t="s">
        <v>29</v>
      </c>
      <c r="J260" s="116"/>
      <c r="K260" s="115" t="s">
        <v>29</v>
      </c>
      <c r="L260" s="116"/>
      <c r="M260" s="88"/>
    </row>
    <row r="261" spans="1:13" ht="12.75">
      <c r="A261" s="33"/>
      <c r="B261" s="11"/>
      <c r="C261" s="103" t="s">
        <v>33</v>
      </c>
      <c r="D261" s="104"/>
      <c r="E261" s="103"/>
      <c r="F261" s="104"/>
      <c r="G261" s="103" t="s">
        <v>32</v>
      </c>
      <c r="H261" s="104"/>
      <c r="I261" s="103" t="s">
        <v>157</v>
      </c>
      <c r="J261" s="104"/>
      <c r="K261" s="103" t="s">
        <v>31</v>
      </c>
      <c r="L261" s="104"/>
      <c r="M261" s="88"/>
    </row>
    <row r="262" spans="1:13" ht="13.5" thickBot="1">
      <c r="A262" s="33"/>
      <c r="B262" s="11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</row>
    <row r="263" spans="1:13" ht="12.75">
      <c r="A263" s="31">
        <v>1</v>
      </c>
      <c r="B263" s="6" t="s">
        <v>48</v>
      </c>
      <c r="C263" s="50">
        <v>22.5</v>
      </c>
      <c r="D263" s="68"/>
      <c r="E263" s="67"/>
      <c r="F263" s="68"/>
      <c r="G263" s="67">
        <v>15</v>
      </c>
      <c r="H263" s="68"/>
      <c r="I263" s="67">
        <v>13</v>
      </c>
      <c r="J263" s="68"/>
      <c r="K263" s="67"/>
      <c r="L263" s="68"/>
      <c r="M263" s="54">
        <f>SUM(C263:J263)</f>
        <v>50.5</v>
      </c>
    </row>
    <row r="264" spans="1:13" ht="12.75">
      <c r="A264" s="31">
        <v>2</v>
      </c>
      <c r="B264" s="6" t="s">
        <v>51</v>
      </c>
      <c r="C264" s="50">
        <v>19.5</v>
      </c>
      <c r="D264" s="53"/>
      <c r="E264" s="52"/>
      <c r="F264" s="53"/>
      <c r="G264" s="52"/>
      <c r="H264" s="53"/>
      <c r="I264" s="52"/>
      <c r="J264" s="53"/>
      <c r="K264" s="52"/>
      <c r="L264" s="53"/>
      <c r="M264" s="54">
        <f>SUM(C264:J264)</f>
        <v>19.5</v>
      </c>
    </row>
    <row r="265" spans="1:13" ht="12.75">
      <c r="A265" s="31">
        <v>3</v>
      </c>
      <c r="B265" s="6" t="s">
        <v>82</v>
      </c>
      <c r="C265" s="50">
        <v>16.5</v>
      </c>
      <c r="D265" s="53"/>
      <c r="E265" s="52"/>
      <c r="F265" s="53"/>
      <c r="G265" s="52"/>
      <c r="H265" s="53"/>
      <c r="I265" s="52"/>
      <c r="J265" s="53"/>
      <c r="K265" s="52"/>
      <c r="L265" s="53"/>
      <c r="M265" s="54">
        <f>SUM(C265:J265)</f>
        <v>16.5</v>
      </c>
    </row>
    <row r="266" spans="1:13" ht="12.75">
      <c r="A266" s="31">
        <v>4</v>
      </c>
      <c r="B266" s="6" t="s">
        <v>83</v>
      </c>
      <c r="C266" s="50">
        <v>13.5</v>
      </c>
      <c r="D266" s="53"/>
      <c r="E266" s="52"/>
      <c r="F266" s="53"/>
      <c r="G266" s="52"/>
      <c r="H266" s="53"/>
      <c r="I266" s="52"/>
      <c r="J266" s="53"/>
      <c r="K266" s="52"/>
      <c r="L266" s="53"/>
      <c r="M266" s="54">
        <f>SUM(C266:J266)</f>
        <v>13.5</v>
      </c>
    </row>
    <row r="267" spans="1:13" ht="12.75">
      <c r="A267" s="31">
        <v>5</v>
      </c>
      <c r="B267" s="6" t="s">
        <v>104</v>
      </c>
      <c r="C267" s="99"/>
      <c r="D267" s="53"/>
      <c r="E267" s="52"/>
      <c r="F267" s="53"/>
      <c r="G267" s="52">
        <v>13</v>
      </c>
      <c r="H267" s="53"/>
      <c r="I267" s="52"/>
      <c r="J267" s="53"/>
      <c r="K267" s="52"/>
      <c r="L267" s="53"/>
      <c r="M267" s="54">
        <f>SUM(C267:J267)</f>
        <v>13</v>
      </c>
    </row>
    <row r="268" spans="1:13" ht="12.75">
      <c r="A268" s="31">
        <v>6</v>
      </c>
      <c r="B268" s="6" t="s">
        <v>120</v>
      </c>
      <c r="C268" s="102"/>
      <c r="D268" s="53"/>
      <c r="E268" s="52"/>
      <c r="F268" s="53"/>
      <c r="G268" s="52">
        <v>11</v>
      </c>
      <c r="H268" s="53"/>
      <c r="I268" s="52"/>
      <c r="J268" s="53"/>
      <c r="K268" s="52"/>
      <c r="L268" s="53"/>
      <c r="M268" s="54">
        <f>SUM(C268:J268)</f>
        <v>11</v>
      </c>
    </row>
    <row r="269" spans="1:13" ht="12.75">
      <c r="A269" s="31">
        <v>7</v>
      </c>
      <c r="B269" s="6" t="s">
        <v>148</v>
      </c>
      <c r="C269" s="52"/>
      <c r="D269" s="53"/>
      <c r="E269" s="52"/>
      <c r="F269" s="53"/>
      <c r="G269" s="52"/>
      <c r="H269" s="53"/>
      <c r="I269" s="52">
        <v>11</v>
      </c>
      <c r="J269" s="53"/>
      <c r="K269" s="52"/>
      <c r="L269" s="53"/>
      <c r="M269" s="54">
        <f>SUM(C269:J269)</f>
        <v>11</v>
      </c>
    </row>
    <row r="270" spans="1:13" ht="12.75">
      <c r="A270" s="31">
        <v>8</v>
      </c>
      <c r="B270" s="6" t="s">
        <v>84</v>
      </c>
      <c r="C270" s="101">
        <v>10.5</v>
      </c>
      <c r="D270" s="53"/>
      <c r="E270" s="52"/>
      <c r="F270" s="53"/>
      <c r="G270" s="52"/>
      <c r="H270" s="53"/>
      <c r="I270" s="52"/>
      <c r="J270" s="53"/>
      <c r="K270" s="52"/>
      <c r="L270" s="53"/>
      <c r="M270" s="54">
        <f>SUM(C270:J270)</f>
        <v>10.5</v>
      </c>
    </row>
    <row r="271" spans="1:13" ht="12.75">
      <c r="A271" s="31">
        <v>9</v>
      </c>
      <c r="B271" s="6" t="s">
        <v>149</v>
      </c>
      <c r="C271" s="52"/>
      <c r="D271" s="53"/>
      <c r="E271" s="52"/>
      <c r="F271" s="53"/>
      <c r="G271" s="52"/>
      <c r="H271" s="53"/>
      <c r="I271" s="52">
        <v>9</v>
      </c>
      <c r="J271" s="53"/>
      <c r="K271" s="52"/>
      <c r="L271" s="53"/>
      <c r="M271" s="54">
        <f>SUM(C271:J271)</f>
        <v>9</v>
      </c>
    </row>
    <row r="272" spans="1:13" ht="12.75">
      <c r="A272" s="31">
        <v>10</v>
      </c>
      <c r="B272" s="6" t="s">
        <v>85</v>
      </c>
      <c r="C272" s="98">
        <v>7.5</v>
      </c>
      <c r="D272" s="53"/>
      <c r="E272" s="52"/>
      <c r="F272" s="53"/>
      <c r="G272" s="52"/>
      <c r="H272" s="53"/>
      <c r="I272" s="52"/>
      <c r="J272" s="53"/>
      <c r="K272" s="52"/>
      <c r="L272" s="53"/>
      <c r="M272" s="54">
        <f>SUM(C272:J272)</f>
        <v>7.5</v>
      </c>
    </row>
    <row r="273" spans="1:13" ht="12.75">
      <c r="A273" s="31">
        <v>11</v>
      </c>
      <c r="B273" s="6" t="s">
        <v>160</v>
      </c>
      <c r="C273" s="52"/>
      <c r="D273" s="53"/>
      <c r="E273" s="52"/>
      <c r="F273" s="53"/>
      <c r="G273" s="52"/>
      <c r="H273" s="53"/>
      <c r="I273" s="52">
        <v>7</v>
      </c>
      <c r="J273" s="53"/>
      <c r="K273" s="52"/>
      <c r="L273" s="53"/>
      <c r="M273" s="54">
        <f>SUM(C273:J273)</f>
        <v>7</v>
      </c>
    </row>
    <row r="274" spans="1:13" ht="12.75">
      <c r="A274" s="31"/>
      <c r="B274" s="6"/>
      <c r="C274" s="52"/>
      <c r="D274" s="53"/>
      <c r="E274" s="52"/>
      <c r="F274" s="53"/>
      <c r="G274" s="52"/>
      <c r="H274" s="53"/>
      <c r="I274" s="52"/>
      <c r="J274" s="53"/>
      <c r="K274" s="52"/>
      <c r="L274" s="53"/>
      <c r="M274" s="54">
        <f aca="true" t="shared" si="2" ref="M271:M277">SUM(C274:J274)</f>
        <v>0</v>
      </c>
    </row>
    <row r="275" spans="1:13" ht="12.75">
      <c r="A275" s="31"/>
      <c r="B275" s="6"/>
      <c r="C275" s="52"/>
      <c r="D275" s="53"/>
      <c r="E275" s="52"/>
      <c r="F275" s="53"/>
      <c r="G275" s="52"/>
      <c r="H275" s="53"/>
      <c r="I275" s="52"/>
      <c r="J275" s="53"/>
      <c r="K275" s="52"/>
      <c r="L275" s="53"/>
      <c r="M275" s="54">
        <f t="shared" si="2"/>
        <v>0</v>
      </c>
    </row>
    <row r="276" spans="1:13" ht="12.75">
      <c r="A276" s="31"/>
      <c r="B276" s="6"/>
      <c r="C276" s="52"/>
      <c r="D276" s="53"/>
      <c r="E276" s="52"/>
      <c r="F276" s="53"/>
      <c r="G276" s="52"/>
      <c r="H276" s="53"/>
      <c r="I276" s="52"/>
      <c r="J276" s="53"/>
      <c r="K276" s="52"/>
      <c r="L276" s="53"/>
      <c r="M276" s="54">
        <f t="shared" si="2"/>
        <v>0</v>
      </c>
    </row>
    <row r="277" spans="1:13" ht="12.75">
      <c r="A277" s="31"/>
      <c r="B277" s="6"/>
      <c r="C277" s="52"/>
      <c r="D277" s="53"/>
      <c r="E277" s="52"/>
      <c r="F277" s="53"/>
      <c r="G277" s="52"/>
      <c r="H277" s="53"/>
      <c r="I277" s="52"/>
      <c r="J277" s="53"/>
      <c r="K277" s="52"/>
      <c r="L277" s="53"/>
      <c r="M277" s="54">
        <f t="shared" si="2"/>
        <v>0</v>
      </c>
    </row>
    <row r="278" spans="1:13" ht="12.75">
      <c r="A278" s="11"/>
      <c r="B278" s="11"/>
      <c r="C278" s="88"/>
      <c r="D278" s="88"/>
      <c r="E278" s="88"/>
      <c r="F278" s="88"/>
      <c r="G278" s="60"/>
      <c r="H278" s="60"/>
      <c r="I278" s="90"/>
      <c r="J278" s="90"/>
      <c r="K278" s="90"/>
      <c r="L278" s="90"/>
      <c r="M278" s="62"/>
    </row>
    <row r="279" spans="1:13" ht="12.75">
      <c r="A279" s="33"/>
      <c r="B279" s="11"/>
      <c r="C279" s="88"/>
      <c r="D279" s="88"/>
      <c r="E279" s="88"/>
      <c r="F279" s="88"/>
      <c r="G279" s="60"/>
      <c r="H279" s="60"/>
      <c r="I279" s="90"/>
      <c r="J279" s="90"/>
      <c r="K279" s="90"/>
      <c r="L279" s="90"/>
      <c r="M279" s="62"/>
    </row>
    <row r="280" spans="1:13" ht="12.75">
      <c r="A280" s="33"/>
      <c r="B280" s="11"/>
      <c r="C280" s="59"/>
      <c r="D280" s="59"/>
      <c r="E280" s="59"/>
      <c r="F280" s="59"/>
      <c r="G280" s="60"/>
      <c r="H280" s="60"/>
      <c r="I280" s="61"/>
      <c r="J280" s="61"/>
      <c r="K280" s="90"/>
      <c r="L280" s="90"/>
      <c r="M280" s="62"/>
    </row>
    <row r="281" spans="1:13" ht="13.5" thickBot="1">
      <c r="A281" s="33"/>
      <c r="B281" s="11"/>
      <c r="C281" s="59"/>
      <c r="D281" s="59"/>
      <c r="E281" s="59"/>
      <c r="F281" s="59"/>
      <c r="G281" s="60"/>
      <c r="H281" s="60"/>
      <c r="I281" s="61"/>
      <c r="J281" s="61"/>
      <c r="K281" s="90"/>
      <c r="L281" s="90"/>
      <c r="M281" s="62"/>
    </row>
    <row r="282" spans="1:13" ht="19.5" thickBot="1">
      <c r="A282" s="125" t="s">
        <v>15</v>
      </c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7"/>
    </row>
    <row r="283" ht="13.5" thickBot="1"/>
    <row r="284" spans="3:13" ht="42.75" customHeight="1" thickBot="1">
      <c r="C284" s="130" t="s">
        <v>30</v>
      </c>
      <c r="D284" s="131"/>
      <c r="E284" s="132" t="s">
        <v>26</v>
      </c>
      <c r="F284" s="133"/>
      <c r="G284" s="132" t="s">
        <v>22</v>
      </c>
      <c r="H284" s="133"/>
      <c r="I284" s="117" t="s">
        <v>27</v>
      </c>
      <c r="J284" s="118"/>
      <c r="K284" s="119" t="s">
        <v>19</v>
      </c>
      <c r="L284" s="120"/>
      <c r="M284" s="26" t="s">
        <v>0</v>
      </c>
    </row>
    <row r="285" spans="3:13" ht="12" customHeight="1">
      <c r="C285" s="121" t="s">
        <v>24</v>
      </c>
      <c r="D285" s="122"/>
      <c r="E285" s="123" t="s">
        <v>5</v>
      </c>
      <c r="F285" s="124"/>
      <c r="G285" s="123" t="s">
        <v>23</v>
      </c>
      <c r="H285" s="124"/>
      <c r="I285" s="135" t="s">
        <v>20</v>
      </c>
      <c r="J285" s="124"/>
      <c r="K285" s="121" t="s">
        <v>17</v>
      </c>
      <c r="L285" s="122"/>
      <c r="M285" s="27"/>
    </row>
    <row r="286" spans="1:13" ht="12.75">
      <c r="A286" s="33"/>
      <c r="B286" s="11"/>
      <c r="C286" s="105" t="s">
        <v>25</v>
      </c>
      <c r="D286" s="106"/>
      <c r="E286" s="107" t="s">
        <v>21</v>
      </c>
      <c r="F286" s="108"/>
      <c r="G286" s="109">
        <v>44499</v>
      </c>
      <c r="H286" s="110"/>
      <c r="I286" s="111">
        <v>44528</v>
      </c>
      <c r="J286" s="112"/>
      <c r="K286" s="111" t="s">
        <v>28</v>
      </c>
      <c r="L286" s="112"/>
      <c r="M286" s="88"/>
    </row>
    <row r="287" spans="1:13" ht="13.5" thickBot="1">
      <c r="A287" s="33"/>
      <c r="B287" s="11"/>
      <c r="C287" s="128" t="s">
        <v>18</v>
      </c>
      <c r="D287" s="129"/>
      <c r="E287" s="113" t="s">
        <v>4</v>
      </c>
      <c r="F287" s="114"/>
      <c r="G287" s="113" t="s">
        <v>4</v>
      </c>
      <c r="H287" s="114"/>
      <c r="I287" s="115" t="s">
        <v>29</v>
      </c>
      <c r="J287" s="116"/>
      <c r="K287" s="115" t="s">
        <v>29</v>
      </c>
      <c r="L287" s="116"/>
      <c r="M287" s="88"/>
    </row>
    <row r="288" spans="1:13" ht="12.75">
      <c r="A288" s="33"/>
      <c r="B288" s="11"/>
      <c r="C288" s="103" t="s">
        <v>34</v>
      </c>
      <c r="D288" s="104"/>
      <c r="E288" s="103"/>
      <c r="F288" s="104"/>
      <c r="G288" s="103" t="s">
        <v>115</v>
      </c>
      <c r="H288" s="104"/>
      <c r="I288" s="103" t="s">
        <v>161</v>
      </c>
      <c r="J288" s="104"/>
      <c r="K288" s="103" t="s">
        <v>31</v>
      </c>
      <c r="L288" s="104"/>
      <c r="M288" s="88"/>
    </row>
    <row r="289" spans="1:13" ht="13.5" thickBot="1">
      <c r="A289" s="33"/>
      <c r="B289" s="11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</row>
    <row r="290" spans="1:13" ht="12.75">
      <c r="A290" s="31">
        <v>1</v>
      </c>
      <c r="B290" s="6" t="s">
        <v>87</v>
      </c>
      <c r="C290" s="50">
        <v>16.5</v>
      </c>
      <c r="D290" s="68"/>
      <c r="E290" s="67"/>
      <c r="F290" s="68"/>
      <c r="G290" s="67">
        <v>13</v>
      </c>
      <c r="H290" s="68"/>
      <c r="I290" s="67">
        <v>15</v>
      </c>
      <c r="J290" s="68"/>
      <c r="K290" s="67"/>
      <c r="L290" s="68"/>
      <c r="M290" s="54">
        <f>SUM(C290:J290)</f>
        <v>44.5</v>
      </c>
    </row>
    <row r="291" spans="1:13" ht="12.75">
      <c r="A291" s="31">
        <v>2</v>
      </c>
      <c r="B291" s="6" t="s">
        <v>44</v>
      </c>
      <c r="C291" s="50">
        <v>19.5</v>
      </c>
      <c r="D291" s="53"/>
      <c r="E291" s="52"/>
      <c r="F291" s="53"/>
      <c r="G291" s="52">
        <v>9</v>
      </c>
      <c r="H291" s="53"/>
      <c r="I291" s="52"/>
      <c r="J291" s="53"/>
      <c r="K291" s="52"/>
      <c r="L291" s="53"/>
      <c r="M291" s="54">
        <f>SUM(C291:J291)</f>
        <v>28.5</v>
      </c>
    </row>
    <row r="292" spans="1:13" ht="12.75">
      <c r="A292" s="31">
        <v>3</v>
      </c>
      <c r="B292" s="6" t="s">
        <v>36</v>
      </c>
      <c r="C292" s="50">
        <v>22.5</v>
      </c>
      <c r="D292" s="53"/>
      <c r="E292" s="52"/>
      <c r="F292" s="53"/>
      <c r="G292" s="52"/>
      <c r="H292" s="53"/>
      <c r="I292" s="52"/>
      <c r="J292" s="53"/>
      <c r="K292" s="52"/>
      <c r="L292" s="53"/>
      <c r="M292" s="54">
        <f>SUM(C292:J292)</f>
        <v>22.5</v>
      </c>
    </row>
    <row r="293" spans="1:13" ht="12.75">
      <c r="A293" s="31">
        <v>4</v>
      </c>
      <c r="B293" s="6" t="s">
        <v>93</v>
      </c>
      <c r="C293" s="54">
        <v>1.5</v>
      </c>
      <c r="D293" s="53"/>
      <c r="E293" s="52"/>
      <c r="F293" s="53"/>
      <c r="G293" s="52">
        <v>15</v>
      </c>
      <c r="H293" s="53"/>
      <c r="I293" s="52"/>
      <c r="J293" s="53"/>
      <c r="K293" s="52"/>
      <c r="L293" s="53"/>
      <c r="M293" s="54">
        <f>SUM(C293:J293)</f>
        <v>16.5</v>
      </c>
    </row>
    <row r="294" spans="1:13" ht="12.75">
      <c r="A294" s="31">
        <v>5</v>
      </c>
      <c r="B294" s="6" t="s">
        <v>88</v>
      </c>
      <c r="C294" s="50">
        <v>13.5</v>
      </c>
      <c r="D294" s="53"/>
      <c r="E294" s="52"/>
      <c r="F294" s="53"/>
      <c r="G294" s="52"/>
      <c r="H294" s="53"/>
      <c r="I294" s="52"/>
      <c r="J294" s="53"/>
      <c r="K294" s="52"/>
      <c r="L294" s="53"/>
      <c r="M294" s="54">
        <f>SUM(C294:J294)</f>
        <v>13.5</v>
      </c>
    </row>
    <row r="295" spans="1:13" ht="12.75">
      <c r="A295" s="31">
        <v>6</v>
      </c>
      <c r="B295" s="6" t="s">
        <v>146</v>
      </c>
      <c r="C295" s="102"/>
      <c r="D295" s="53"/>
      <c r="E295" s="52"/>
      <c r="F295" s="53"/>
      <c r="G295" s="52"/>
      <c r="H295" s="53"/>
      <c r="I295" s="52">
        <v>13</v>
      </c>
      <c r="J295" s="53"/>
      <c r="K295" s="52"/>
      <c r="L295" s="53"/>
      <c r="M295" s="54">
        <f>SUM(C295:J295)</f>
        <v>13</v>
      </c>
    </row>
    <row r="296" spans="1:13" ht="12.75">
      <c r="A296" s="31">
        <v>7</v>
      </c>
      <c r="B296" s="6" t="s">
        <v>89</v>
      </c>
      <c r="C296" s="50">
        <v>10.5</v>
      </c>
      <c r="D296" s="53"/>
      <c r="E296" s="52"/>
      <c r="F296" s="53"/>
      <c r="G296" s="52">
        <v>1</v>
      </c>
      <c r="H296" s="53"/>
      <c r="I296" s="52"/>
      <c r="J296" s="53"/>
      <c r="K296" s="52"/>
      <c r="L296" s="53"/>
      <c r="M296" s="54">
        <f>SUM(C296:J296)</f>
        <v>11.5</v>
      </c>
    </row>
    <row r="297" spans="1:13" ht="12.75">
      <c r="A297" s="31">
        <v>8</v>
      </c>
      <c r="B297" s="6" t="s">
        <v>45</v>
      </c>
      <c r="C297" s="99"/>
      <c r="D297" s="53"/>
      <c r="E297" s="52"/>
      <c r="F297" s="53"/>
      <c r="G297" s="52">
        <v>11</v>
      </c>
      <c r="H297" s="53"/>
      <c r="I297" s="52"/>
      <c r="J297" s="53"/>
      <c r="K297" s="52"/>
      <c r="L297" s="53"/>
      <c r="M297" s="54">
        <f>SUM(C297:J297)</f>
        <v>11</v>
      </c>
    </row>
    <row r="298" spans="1:13" ht="12.75">
      <c r="A298" s="31">
        <v>9</v>
      </c>
      <c r="B298" s="6" t="s">
        <v>144</v>
      </c>
      <c r="C298" s="99"/>
      <c r="D298" s="53"/>
      <c r="E298" s="52"/>
      <c r="F298" s="53"/>
      <c r="G298" s="52"/>
      <c r="H298" s="53"/>
      <c r="I298" s="52">
        <v>11</v>
      </c>
      <c r="J298" s="53"/>
      <c r="K298" s="52"/>
      <c r="L298" s="53"/>
      <c r="M298" s="54">
        <f>SUM(C298:J298)</f>
        <v>11</v>
      </c>
    </row>
    <row r="299" spans="1:13" ht="12.75">
      <c r="A299" s="31">
        <v>10</v>
      </c>
      <c r="B299" s="6" t="s">
        <v>145</v>
      </c>
      <c r="C299" s="99"/>
      <c r="D299" s="53"/>
      <c r="E299" s="52"/>
      <c r="F299" s="53"/>
      <c r="G299" s="52"/>
      <c r="H299" s="53"/>
      <c r="I299" s="52">
        <v>9</v>
      </c>
      <c r="J299" s="53"/>
      <c r="K299" s="52"/>
      <c r="L299" s="53"/>
      <c r="M299" s="54">
        <f>SUM(C299:J299)</f>
        <v>9</v>
      </c>
    </row>
    <row r="300" spans="1:13" ht="12.75">
      <c r="A300" s="31">
        <v>11</v>
      </c>
      <c r="B300" s="6" t="s">
        <v>90</v>
      </c>
      <c r="C300" s="98">
        <v>7.5</v>
      </c>
      <c r="D300" s="53"/>
      <c r="E300" s="52"/>
      <c r="F300" s="53"/>
      <c r="G300" s="52"/>
      <c r="H300" s="53"/>
      <c r="I300" s="52"/>
      <c r="J300" s="53"/>
      <c r="K300" s="52"/>
      <c r="L300" s="53"/>
      <c r="M300" s="54">
        <f>SUM(C300:J300)</f>
        <v>7.5</v>
      </c>
    </row>
    <row r="301" spans="1:13" ht="12.75">
      <c r="A301" s="31">
        <v>12</v>
      </c>
      <c r="B301" s="6" t="s">
        <v>133</v>
      </c>
      <c r="C301" s="52"/>
      <c r="D301" s="53"/>
      <c r="E301" s="52"/>
      <c r="F301" s="53"/>
      <c r="G301" s="52">
        <v>7</v>
      </c>
      <c r="H301" s="53"/>
      <c r="I301" s="52"/>
      <c r="J301" s="53"/>
      <c r="K301" s="52"/>
      <c r="L301" s="53"/>
      <c r="M301" s="54">
        <f>SUM(C301:J301)</f>
        <v>7</v>
      </c>
    </row>
    <row r="302" spans="1:13" ht="12.75">
      <c r="A302" s="31">
        <v>13</v>
      </c>
      <c r="B302" s="6" t="s">
        <v>163</v>
      </c>
      <c r="C302" s="52"/>
      <c r="D302" s="53"/>
      <c r="E302" s="52"/>
      <c r="F302" s="53"/>
      <c r="G302" s="52"/>
      <c r="H302" s="53"/>
      <c r="I302" s="52">
        <v>7</v>
      </c>
      <c r="J302" s="53"/>
      <c r="K302" s="52"/>
      <c r="L302" s="53"/>
      <c r="M302" s="54">
        <f>SUM(C302:J302)</f>
        <v>7</v>
      </c>
    </row>
    <row r="303" spans="1:13" ht="12.75">
      <c r="A303" s="31">
        <v>14</v>
      </c>
      <c r="B303" s="6" t="s">
        <v>79</v>
      </c>
      <c r="C303" s="98">
        <v>6</v>
      </c>
      <c r="D303" s="53"/>
      <c r="E303" s="52"/>
      <c r="F303" s="53"/>
      <c r="G303" s="52"/>
      <c r="H303" s="53"/>
      <c r="I303" s="52"/>
      <c r="J303" s="53"/>
      <c r="K303" s="52"/>
      <c r="L303" s="53"/>
      <c r="M303" s="54">
        <f>SUM(C303:J303)</f>
        <v>6</v>
      </c>
    </row>
    <row r="304" spans="1:13" ht="12.75">
      <c r="A304" s="31">
        <v>15</v>
      </c>
      <c r="B304" s="6" t="s">
        <v>134</v>
      </c>
      <c r="C304" s="52"/>
      <c r="D304" s="53"/>
      <c r="E304" s="52"/>
      <c r="F304" s="53"/>
      <c r="G304" s="52">
        <v>5</v>
      </c>
      <c r="H304" s="53"/>
      <c r="I304" s="52"/>
      <c r="J304" s="53"/>
      <c r="K304" s="52"/>
      <c r="L304" s="53"/>
      <c r="M304" s="54">
        <f>SUM(C304:J304)</f>
        <v>5</v>
      </c>
    </row>
    <row r="305" spans="1:13" ht="12.75">
      <c r="A305" s="31">
        <v>16</v>
      </c>
      <c r="B305" s="6" t="s">
        <v>91</v>
      </c>
      <c r="C305" s="98">
        <v>4.5</v>
      </c>
      <c r="D305" s="53"/>
      <c r="E305" s="52"/>
      <c r="F305" s="53"/>
      <c r="G305" s="52"/>
      <c r="H305" s="53"/>
      <c r="I305" s="52"/>
      <c r="J305" s="53"/>
      <c r="K305" s="52"/>
      <c r="L305" s="53"/>
      <c r="M305" s="54">
        <f>SUM(C305:J305)</f>
        <v>4.5</v>
      </c>
    </row>
    <row r="306" spans="1:13" ht="12.75">
      <c r="A306" s="31">
        <v>17</v>
      </c>
      <c r="B306" s="6" t="s">
        <v>135</v>
      </c>
      <c r="C306" s="52"/>
      <c r="D306" s="53"/>
      <c r="E306" s="52"/>
      <c r="F306" s="53"/>
      <c r="G306" s="52">
        <v>4</v>
      </c>
      <c r="H306" s="53"/>
      <c r="I306" s="52"/>
      <c r="J306" s="53"/>
      <c r="K306" s="52"/>
      <c r="L306" s="53"/>
      <c r="M306" s="54">
        <f>SUM(C306:J306)</f>
        <v>4</v>
      </c>
    </row>
    <row r="307" spans="1:13" ht="12.75">
      <c r="A307" s="31">
        <v>18</v>
      </c>
      <c r="B307" s="6" t="s">
        <v>93</v>
      </c>
      <c r="C307" s="52"/>
      <c r="D307" s="53"/>
      <c r="E307" s="52"/>
      <c r="F307" s="53"/>
      <c r="G307" s="52">
        <v>3</v>
      </c>
      <c r="H307" s="53"/>
      <c r="I307" s="52"/>
      <c r="J307" s="53"/>
      <c r="K307" s="52"/>
      <c r="L307" s="53"/>
      <c r="M307" s="54">
        <f>SUM(C307:J307)</f>
        <v>3</v>
      </c>
    </row>
    <row r="308" spans="1:13" ht="12.75">
      <c r="A308" s="31">
        <v>19</v>
      </c>
      <c r="B308" s="6" t="s">
        <v>92</v>
      </c>
      <c r="C308" s="98">
        <v>2.5</v>
      </c>
      <c r="D308" s="53"/>
      <c r="E308" s="52"/>
      <c r="F308" s="53"/>
      <c r="G308" s="52"/>
      <c r="H308" s="53"/>
      <c r="I308" s="52"/>
      <c r="J308" s="53"/>
      <c r="K308" s="52"/>
      <c r="L308" s="53"/>
      <c r="M308" s="54">
        <f>SUM(C308:J308)</f>
        <v>2.5</v>
      </c>
    </row>
    <row r="309" spans="1:13" ht="12.75">
      <c r="A309" s="31">
        <v>20</v>
      </c>
      <c r="B309" s="6" t="s">
        <v>136</v>
      </c>
      <c r="C309" s="52"/>
      <c r="D309" s="53"/>
      <c r="E309" s="52"/>
      <c r="F309" s="53"/>
      <c r="G309" s="52">
        <v>2</v>
      </c>
      <c r="H309" s="53"/>
      <c r="I309" s="52"/>
      <c r="J309" s="53"/>
      <c r="K309" s="52"/>
      <c r="L309" s="53"/>
      <c r="M309" s="54">
        <f>SUM(C309:J309)</f>
        <v>2</v>
      </c>
    </row>
    <row r="310" spans="1:13" ht="12.75">
      <c r="A310" s="31">
        <v>21</v>
      </c>
      <c r="B310" s="6" t="s">
        <v>132</v>
      </c>
      <c r="C310" s="52"/>
      <c r="D310" s="53"/>
      <c r="E310" s="52"/>
      <c r="F310" s="53"/>
      <c r="G310" s="52"/>
      <c r="H310" s="53"/>
      <c r="I310" s="52"/>
      <c r="J310" s="53"/>
      <c r="K310" s="52"/>
      <c r="L310" s="53"/>
      <c r="M310" s="54">
        <f>SUM(C310:J310)</f>
        <v>0</v>
      </c>
    </row>
    <row r="311" spans="1:13" ht="12.75">
      <c r="A311" s="31"/>
      <c r="B311" s="6"/>
      <c r="C311" s="52"/>
      <c r="D311" s="53"/>
      <c r="E311" s="52"/>
      <c r="F311" s="53"/>
      <c r="G311" s="52"/>
      <c r="H311" s="53"/>
      <c r="I311" s="52"/>
      <c r="J311" s="53"/>
      <c r="K311" s="52"/>
      <c r="L311" s="53"/>
      <c r="M311" s="54">
        <f>SUM(C311:J311)</f>
        <v>0</v>
      </c>
    </row>
    <row r="312" spans="1:13" ht="12.75">
      <c r="A312" s="31"/>
      <c r="B312" s="6"/>
      <c r="C312" s="52"/>
      <c r="D312" s="53"/>
      <c r="E312" s="52"/>
      <c r="F312" s="53"/>
      <c r="G312" s="52"/>
      <c r="H312" s="53"/>
      <c r="I312" s="52"/>
      <c r="J312" s="53"/>
      <c r="K312" s="52"/>
      <c r="L312" s="53"/>
      <c r="M312" s="54">
        <f>SUM(C312:J312)</f>
        <v>0</v>
      </c>
    </row>
    <row r="313" spans="1:13" ht="12.75">
      <c r="A313" s="31"/>
      <c r="B313" s="6"/>
      <c r="C313" s="52"/>
      <c r="D313" s="53"/>
      <c r="E313" s="52"/>
      <c r="F313" s="53"/>
      <c r="G313" s="52"/>
      <c r="H313" s="53"/>
      <c r="I313" s="52"/>
      <c r="J313" s="53"/>
      <c r="K313" s="52"/>
      <c r="L313" s="53"/>
      <c r="M313" s="54">
        <f>SUM(C313:J313)</f>
        <v>0</v>
      </c>
    </row>
    <row r="314" spans="1:13" ht="12.75">
      <c r="A314" s="33"/>
      <c r="B314" s="11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88"/>
    </row>
    <row r="315" spans="1:13" ht="12.75">
      <c r="A315" s="33"/>
      <c r="B315" s="11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88"/>
    </row>
    <row r="317" spans="1:13" ht="13.5" thickBot="1">
      <c r="A317" s="33"/>
      <c r="B317" s="11"/>
      <c r="C317" s="59"/>
      <c r="D317" s="59"/>
      <c r="E317" s="59"/>
      <c r="F317" s="59"/>
      <c r="G317" s="59"/>
      <c r="H317" s="59"/>
      <c r="I317" s="59"/>
      <c r="J317" s="59"/>
      <c r="K317" s="88"/>
      <c r="L317" s="88"/>
      <c r="M317" s="51"/>
    </row>
    <row r="318" spans="1:13" ht="19.5" thickBot="1">
      <c r="A318" s="125" t="s">
        <v>16</v>
      </c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7"/>
    </row>
    <row r="320" ht="13.5" thickBot="1"/>
    <row r="321" spans="3:13" ht="42.75" customHeight="1" thickBot="1">
      <c r="C321" s="130" t="s">
        <v>30</v>
      </c>
      <c r="D321" s="131"/>
      <c r="E321" s="132" t="s">
        <v>26</v>
      </c>
      <c r="F321" s="133"/>
      <c r="G321" s="132" t="s">
        <v>22</v>
      </c>
      <c r="H321" s="133"/>
      <c r="I321" s="117" t="s">
        <v>27</v>
      </c>
      <c r="J321" s="118"/>
      <c r="K321" s="119" t="s">
        <v>19</v>
      </c>
      <c r="L321" s="120"/>
      <c r="M321" s="26" t="s">
        <v>0</v>
      </c>
    </row>
    <row r="322" spans="3:13" ht="12" customHeight="1">
      <c r="C322" s="121" t="s">
        <v>24</v>
      </c>
      <c r="D322" s="122"/>
      <c r="E322" s="123" t="s">
        <v>5</v>
      </c>
      <c r="F322" s="124"/>
      <c r="G322" s="123" t="s">
        <v>23</v>
      </c>
      <c r="H322" s="124"/>
      <c r="I322" s="135" t="s">
        <v>20</v>
      </c>
      <c r="J322" s="124"/>
      <c r="K322" s="121" t="s">
        <v>17</v>
      </c>
      <c r="L322" s="122"/>
      <c r="M322" s="27"/>
    </row>
    <row r="323" spans="1:13" ht="12.75">
      <c r="A323" s="33"/>
      <c r="B323" s="11"/>
      <c r="C323" s="105" t="s">
        <v>25</v>
      </c>
      <c r="D323" s="106"/>
      <c r="E323" s="107" t="s">
        <v>21</v>
      </c>
      <c r="F323" s="108"/>
      <c r="G323" s="109">
        <v>44499</v>
      </c>
      <c r="H323" s="110"/>
      <c r="I323" s="111">
        <v>44528</v>
      </c>
      <c r="J323" s="112"/>
      <c r="K323" s="111" t="s">
        <v>28</v>
      </c>
      <c r="L323" s="112"/>
      <c r="M323" s="88"/>
    </row>
    <row r="324" spans="1:13" ht="13.5" thickBot="1">
      <c r="A324" s="33"/>
      <c r="B324" s="11"/>
      <c r="C324" s="128" t="s">
        <v>18</v>
      </c>
      <c r="D324" s="129"/>
      <c r="E324" s="113" t="s">
        <v>4</v>
      </c>
      <c r="F324" s="114"/>
      <c r="G324" s="113" t="s">
        <v>4</v>
      </c>
      <c r="H324" s="114"/>
      <c r="I324" s="115" t="s">
        <v>29</v>
      </c>
      <c r="J324" s="116"/>
      <c r="K324" s="115" t="s">
        <v>29</v>
      </c>
      <c r="L324" s="116"/>
      <c r="M324" s="88"/>
    </row>
    <row r="325" spans="1:13" ht="12.75">
      <c r="A325" s="33"/>
      <c r="B325" s="11"/>
      <c r="C325" s="103" t="s">
        <v>34</v>
      </c>
      <c r="D325" s="104"/>
      <c r="E325" s="103"/>
      <c r="F325" s="104"/>
      <c r="G325" s="103" t="s">
        <v>115</v>
      </c>
      <c r="H325" s="104"/>
      <c r="I325" s="103" t="s">
        <v>162</v>
      </c>
      <c r="J325" s="104"/>
      <c r="K325" s="103" t="s">
        <v>31</v>
      </c>
      <c r="L325" s="104"/>
      <c r="M325" s="88"/>
    </row>
    <row r="326" spans="1:13" ht="13.5" thickBot="1">
      <c r="A326" s="33"/>
      <c r="B326" s="11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</row>
    <row r="327" spans="1:13" ht="12.75">
      <c r="A327" s="31">
        <v>1</v>
      </c>
      <c r="B327" s="6" t="s">
        <v>94</v>
      </c>
      <c r="C327" s="50">
        <v>16.5</v>
      </c>
      <c r="D327" s="68"/>
      <c r="E327" s="67"/>
      <c r="F327" s="68"/>
      <c r="G327" s="67">
        <v>13</v>
      </c>
      <c r="H327" s="68"/>
      <c r="I327" s="67">
        <v>15</v>
      </c>
      <c r="J327" s="68"/>
      <c r="K327" s="67"/>
      <c r="L327" s="68"/>
      <c r="M327" s="54">
        <f>SUM(C327:J327)</f>
        <v>44.5</v>
      </c>
    </row>
    <row r="328" spans="1:13" ht="12.75">
      <c r="A328" s="31">
        <v>2</v>
      </c>
      <c r="B328" s="6" t="s">
        <v>37</v>
      </c>
      <c r="C328" s="50">
        <v>22.5</v>
      </c>
      <c r="D328" s="53"/>
      <c r="E328" s="52"/>
      <c r="F328" s="53"/>
      <c r="G328" s="52"/>
      <c r="H328" s="53"/>
      <c r="I328" s="52"/>
      <c r="J328" s="53"/>
      <c r="K328" s="52"/>
      <c r="L328" s="53"/>
      <c r="M328" s="54">
        <f>SUM(C328:J328)</f>
        <v>22.5</v>
      </c>
    </row>
    <row r="329" spans="1:13" ht="12.75">
      <c r="A329" s="31">
        <v>3</v>
      </c>
      <c r="B329" s="6" t="s">
        <v>53</v>
      </c>
      <c r="C329" s="50">
        <v>19.5</v>
      </c>
      <c r="D329" s="53"/>
      <c r="E329" s="52"/>
      <c r="F329" s="53"/>
      <c r="G329" s="52"/>
      <c r="H329" s="53"/>
      <c r="I329" s="52"/>
      <c r="J329" s="53"/>
      <c r="K329" s="52"/>
      <c r="L329" s="53"/>
      <c r="M329" s="54">
        <f>SUM(C329:J329)</f>
        <v>19.5</v>
      </c>
    </row>
    <row r="330" spans="1:13" ht="12.75">
      <c r="A330" s="31">
        <v>4</v>
      </c>
      <c r="B330" s="6" t="s">
        <v>105</v>
      </c>
      <c r="C330" s="99"/>
      <c r="D330" s="53"/>
      <c r="E330" s="52"/>
      <c r="F330" s="53"/>
      <c r="G330" s="52">
        <v>15</v>
      </c>
      <c r="H330" s="53"/>
      <c r="I330" s="52"/>
      <c r="J330" s="53"/>
      <c r="K330" s="52"/>
      <c r="L330" s="53"/>
      <c r="M330" s="54">
        <f>SUM(C330:J330)</f>
        <v>15</v>
      </c>
    </row>
    <row r="331" spans="1:13" ht="12.75">
      <c r="A331" s="31">
        <v>5</v>
      </c>
      <c r="B331" s="6" t="s">
        <v>95</v>
      </c>
      <c r="C331" s="50">
        <v>13.5</v>
      </c>
      <c r="D331" s="53"/>
      <c r="E331" s="52"/>
      <c r="F331" s="53"/>
      <c r="G331" s="52"/>
      <c r="H331" s="53"/>
      <c r="I331" s="52"/>
      <c r="J331" s="53"/>
      <c r="K331" s="52"/>
      <c r="L331" s="53"/>
      <c r="M331" s="54">
        <f>SUM(C331:J331)</f>
        <v>13.5</v>
      </c>
    </row>
    <row r="332" spans="1:13" ht="12.75">
      <c r="A332" s="31">
        <v>6</v>
      </c>
      <c r="B332" s="6" t="s">
        <v>147</v>
      </c>
      <c r="C332" s="102"/>
      <c r="D332" s="53"/>
      <c r="E332" s="52"/>
      <c r="F332" s="53"/>
      <c r="G332" s="52"/>
      <c r="H332" s="53"/>
      <c r="I332" s="52">
        <v>13</v>
      </c>
      <c r="J332" s="53"/>
      <c r="K332" s="52"/>
      <c r="L332" s="53"/>
      <c r="M332" s="54">
        <f>SUM(C332:J332)</f>
        <v>13</v>
      </c>
    </row>
    <row r="333" spans="1:13" ht="12.75">
      <c r="A333" s="31">
        <v>7</v>
      </c>
      <c r="B333" s="6" t="s">
        <v>110</v>
      </c>
      <c r="C333" s="99"/>
      <c r="D333" s="53"/>
      <c r="E333" s="52"/>
      <c r="F333" s="53"/>
      <c r="G333" s="52">
        <v>11</v>
      </c>
      <c r="H333" s="53"/>
      <c r="I333" s="52"/>
      <c r="J333" s="53"/>
      <c r="K333" s="52"/>
      <c r="L333" s="53"/>
      <c r="M333" s="54">
        <f>SUM(C333:J333)</f>
        <v>11</v>
      </c>
    </row>
    <row r="334" spans="1:13" ht="12.75">
      <c r="A334" s="31">
        <v>8</v>
      </c>
      <c r="B334" s="6" t="s">
        <v>144</v>
      </c>
      <c r="C334" s="99"/>
      <c r="D334" s="53"/>
      <c r="E334" s="52"/>
      <c r="F334" s="53"/>
      <c r="G334" s="52"/>
      <c r="H334" s="53"/>
      <c r="I334" s="52">
        <v>11</v>
      </c>
      <c r="J334" s="53"/>
      <c r="K334" s="52"/>
      <c r="L334" s="53"/>
      <c r="M334" s="54">
        <f>SUM(C334:J334)</f>
        <v>11</v>
      </c>
    </row>
    <row r="335" spans="1:13" ht="12.75">
      <c r="A335" s="31">
        <v>9</v>
      </c>
      <c r="B335" s="6" t="s">
        <v>96</v>
      </c>
      <c r="C335" s="50">
        <v>10.5</v>
      </c>
      <c r="D335" s="53"/>
      <c r="E335" s="52"/>
      <c r="F335" s="53"/>
      <c r="G335" s="52"/>
      <c r="H335" s="53"/>
      <c r="I335" s="52"/>
      <c r="J335" s="53"/>
      <c r="K335" s="52"/>
      <c r="L335" s="53"/>
      <c r="M335" s="54">
        <f>SUM(C335:J335)</f>
        <v>10.5</v>
      </c>
    </row>
    <row r="336" spans="1:13" ht="12.75">
      <c r="A336" s="31">
        <v>10</v>
      </c>
      <c r="B336" s="6" t="s">
        <v>111</v>
      </c>
      <c r="C336" s="99"/>
      <c r="D336" s="53"/>
      <c r="E336" s="52"/>
      <c r="F336" s="53"/>
      <c r="G336" s="52">
        <v>9</v>
      </c>
      <c r="H336" s="53"/>
      <c r="I336" s="52"/>
      <c r="J336" s="53"/>
      <c r="K336" s="52"/>
      <c r="L336" s="53"/>
      <c r="M336" s="54">
        <f>SUM(C336:J336)</f>
        <v>9</v>
      </c>
    </row>
    <row r="337" spans="1:13" ht="12.75">
      <c r="A337" s="31">
        <v>11</v>
      </c>
      <c r="B337" s="6" t="s">
        <v>151</v>
      </c>
      <c r="C337" s="52"/>
      <c r="D337" s="53"/>
      <c r="E337" s="52"/>
      <c r="F337" s="53"/>
      <c r="G337" s="52"/>
      <c r="H337" s="53"/>
      <c r="I337" s="52">
        <v>9</v>
      </c>
      <c r="J337" s="53"/>
      <c r="K337" s="52"/>
      <c r="L337" s="53"/>
      <c r="M337" s="54">
        <f>SUM(C337:J337)</f>
        <v>9</v>
      </c>
    </row>
    <row r="338" spans="1:13" ht="12.75">
      <c r="A338" s="31">
        <v>12</v>
      </c>
      <c r="B338" s="6" t="s">
        <v>97</v>
      </c>
      <c r="C338" s="98">
        <v>7.5</v>
      </c>
      <c r="D338" s="53"/>
      <c r="E338" s="52"/>
      <c r="F338" s="53"/>
      <c r="G338" s="52"/>
      <c r="H338" s="53"/>
      <c r="I338" s="52"/>
      <c r="J338" s="53"/>
      <c r="K338" s="52"/>
      <c r="L338" s="53"/>
      <c r="M338" s="54">
        <f>SUM(C338:J338)</f>
        <v>7.5</v>
      </c>
    </row>
    <row r="339" spans="1:13" ht="12.75">
      <c r="A339" s="31">
        <v>13</v>
      </c>
      <c r="B339" s="6" t="s">
        <v>137</v>
      </c>
      <c r="C339" s="52"/>
      <c r="D339" s="53"/>
      <c r="E339" s="52"/>
      <c r="F339" s="53"/>
      <c r="G339" s="52">
        <v>7</v>
      </c>
      <c r="H339" s="53"/>
      <c r="I339" s="52"/>
      <c r="J339" s="53"/>
      <c r="K339" s="52"/>
      <c r="L339" s="53"/>
      <c r="M339" s="54">
        <f>SUM(C339:J339)</f>
        <v>7</v>
      </c>
    </row>
    <row r="340" spans="1:13" ht="12.75">
      <c r="A340" s="31">
        <v>14</v>
      </c>
      <c r="B340" s="6" t="s">
        <v>164</v>
      </c>
      <c r="C340" s="52"/>
      <c r="D340" s="53"/>
      <c r="E340" s="52"/>
      <c r="F340" s="53"/>
      <c r="G340" s="52"/>
      <c r="H340" s="53"/>
      <c r="I340" s="52">
        <v>7</v>
      </c>
      <c r="J340" s="53"/>
      <c r="K340" s="52"/>
      <c r="L340" s="53"/>
      <c r="M340" s="54">
        <f>SUM(C340:J340)</f>
        <v>7</v>
      </c>
    </row>
    <row r="341" spans="1:13" ht="12.75">
      <c r="A341" s="31">
        <v>15</v>
      </c>
      <c r="B341" s="6" t="s">
        <v>98</v>
      </c>
      <c r="C341" s="98">
        <v>6</v>
      </c>
      <c r="D341" s="53"/>
      <c r="E341" s="52"/>
      <c r="F341" s="53"/>
      <c r="G341" s="52"/>
      <c r="H341" s="53"/>
      <c r="I341" s="52"/>
      <c r="J341" s="53"/>
      <c r="K341" s="52"/>
      <c r="L341" s="53"/>
      <c r="M341" s="54">
        <f>SUM(C341:J341)</f>
        <v>6</v>
      </c>
    </row>
    <row r="342" spans="1:13" ht="12.75">
      <c r="A342" s="31">
        <v>16</v>
      </c>
      <c r="B342" s="6" t="s">
        <v>138</v>
      </c>
      <c r="C342" s="52"/>
      <c r="D342" s="53"/>
      <c r="E342" s="52"/>
      <c r="F342" s="53"/>
      <c r="G342" s="52">
        <v>5</v>
      </c>
      <c r="H342" s="53"/>
      <c r="I342" s="52"/>
      <c r="J342" s="53"/>
      <c r="K342" s="52"/>
      <c r="L342" s="53"/>
      <c r="M342" s="54">
        <f>SUM(C342:J342)</f>
        <v>5</v>
      </c>
    </row>
    <row r="343" spans="1:13" ht="12.75">
      <c r="A343" s="31">
        <v>17</v>
      </c>
      <c r="B343" s="6" t="s">
        <v>99</v>
      </c>
      <c r="C343" s="98">
        <v>4.5</v>
      </c>
      <c r="D343" s="53"/>
      <c r="E343" s="52"/>
      <c r="F343" s="53"/>
      <c r="G343" s="52"/>
      <c r="H343" s="53"/>
      <c r="I343" s="52"/>
      <c r="J343" s="53"/>
      <c r="K343" s="52"/>
      <c r="L343" s="53"/>
      <c r="M343" s="54">
        <f>SUM(C343:J343)</f>
        <v>4.5</v>
      </c>
    </row>
    <row r="344" spans="1:13" ht="12.75">
      <c r="A344" s="31">
        <v>18</v>
      </c>
      <c r="B344" s="6" t="s">
        <v>101</v>
      </c>
      <c r="C344" s="98">
        <v>1.5</v>
      </c>
      <c r="D344" s="53"/>
      <c r="E344" s="52"/>
      <c r="F344" s="53"/>
      <c r="G344" s="52">
        <v>3</v>
      </c>
      <c r="H344" s="53"/>
      <c r="I344" s="52"/>
      <c r="J344" s="53"/>
      <c r="K344" s="52"/>
      <c r="L344" s="53"/>
      <c r="M344" s="54">
        <f>SUM(C344:J344)</f>
        <v>4.5</v>
      </c>
    </row>
    <row r="345" spans="1:13" ht="12.75">
      <c r="A345" s="31">
        <v>19</v>
      </c>
      <c r="B345" s="6" t="s">
        <v>139</v>
      </c>
      <c r="C345" s="52"/>
      <c r="D345" s="53"/>
      <c r="E345" s="52"/>
      <c r="F345" s="53"/>
      <c r="G345" s="52">
        <v>4</v>
      </c>
      <c r="H345" s="53"/>
      <c r="I345" s="52"/>
      <c r="J345" s="53"/>
      <c r="K345" s="52"/>
      <c r="L345" s="53"/>
      <c r="M345" s="54">
        <f>SUM(C345:J345)</f>
        <v>4</v>
      </c>
    </row>
    <row r="346" spans="1:13" ht="12.75">
      <c r="A346" s="31">
        <v>20</v>
      </c>
      <c r="B346" s="6" t="s">
        <v>100</v>
      </c>
      <c r="C346" s="98">
        <v>2.5</v>
      </c>
      <c r="D346" s="53"/>
      <c r="E346" s="52"/>
      <c r="F346" s="53"/>
      <c r="G346" s="52"/>
      <c r="H346" s="53"/>
      <c r="I346" s="52"/>
      <c r="J346" s="53"/>
      <c r="K346" s="52"/>
      <c r="L346" s="53"/>
      <c r="M346" s="54">
        <f>SUM(C346:J346)</f>
        <v>2.5</v>
      </c>
    </row>
    <row r="347" spans="1:13" ht="12.75">
      <c r="A347" s="31">
        <v>21</v>
      </c>
      <c r="B347" s="6" t="s">
        <v>140</v>
      </c>
      <c r="C347" s="52"/>
      <c r="D347" s="53"/>
      <c r="E347" s="52"/>
      <c r="F347" s="53"/>
      <c r="G347" s="52">
        <v>2</v>
      </c>
      <c r="H347" s="53"/>
      <c r="I347" s="52"/>
      <c r="J347" s="53"/>
      <c r="K347" s="52"/>
      <c r="L347" s="53"/>
      <c r="M347" s="54">
        <f>SUM(C347:J347)</f>
        <v>2</v>
      </c>
    </row>
    <row r="348" spans="1:13" ht="12.75">
      <c r="A348" s="31">
        <v>22</v>
      </c>
      <c r="B348" s="6" t="s">
        <v>141</v>
      </c>
      <c r="C348" s="52"/>
      <c r="D348" s="53"/>
      <c r="E348" s="52"/>
      <c r="F348" s="53"/>
      <c r="G348" s="52">
        <v>1</v>
      </c>
      <c r="H348" s="53"/>
      <c r="I348" s="52"/>
      <c r="J348" s="53"/>
      <c r="K348" s="52"/>
      <c r="L348" s="53"/>
      <c r="M348" s="54">
        <f>SUM(C348:J348)</f>
        <v>1</v>
      </c>
    </row>
    <row r="349" spans="1:13" ht="12.75">
      <c r="A349" s="31"/>
      <c r="B349" s="6"/>
      <c r="C349" s="52"/>
      <c r="D349" s="53"/>
      <c r="E349" s="52"/>
      <c r="F349" s="53"/>
      <c r="G349" s="52"/>
      <c r="H349" s="53"/>
      <c r="I349" s="52"/>
      <c r="J349" s="53"/>
      <c r="K349" s="52"/>
      <c r="L349" s="53"/>
      <c r="M349" s="54">
        <f>SUM(C349:J349)</f>
        <v>0</v>
      </c>
    </row>
    <row r="350" spans="1:13" ht="12.75">
      <c r="A350" s="31"/>
      <c r="B350" s="6"/>
      <c r="C350" s="52"/>
      <c r="D350" s="53"/>
      <c r="E350" s="52"/>
      <c r="F350" s="53"/>
      <c r="G350" s="52"/>
      <c r="H350" s="53"/>
      <c r="I350" s="52"/>
      <c r="J350" s="53"/>
      <c r="K350" s="52"/>
      <c r="L350" s="53"/>
      <c r="M350" s="54">
        <f>SUM(C350:J350)</f>
        <v>0</v>
      </c>
    </row>
  </sheetData>
  <sheetProtection/>
  <autoFilter ref="B9:M24">
    <sortState ref="B10:M350">
      <sortCondition descending="1" sortBy="value" ref="M10:M350"/>
    </sortState>
  </autoFilter>
  <mergeCells count="315">
    <mergeCell ref="C325:D325"/>
    <mergeCell ref="E325:F325"/>
    <mergeCell ref="G325:H325"/>
    <mergeCell ref="I325:J325"/>
    <mergeCell ref="K325:L325"/>
    <mergeCell ref="C323:D323"/>
    <mergeCell ref="E323:F323"/>
    <mergeCell ref="G323:H323"/>
    <mergeCell ref="I323:J323"/>
    <mergeCell ref="K323:L323"/>
    <mergeCell ref="C324:D324"/>
    <mergeCell ref="E324:F324"/>
    <mergeCell ref="G324:H324"/>
    <mergeCell ref="I324:J324"/>
    <mergeCell ref="K324:L324"/>
    <mergeCell ref="C321:D321"/>
    <mergeCell ref="E321:F321"/>
    <mergeCell ref="G321:H321"/>
    <mergeCell ref="I321:J321"/>
    <mergeCell ref="K321:L321"/>
    <mergeCell ref="C322:D322"/>
    <mergeCell ref="E322:F322"/>
    <mergeCell ref="G322:H322"/>
    <mergeCell ref="I322:J322"/>
    <mergeCell ref="K322:L322"/>
    <mergeCell ref="C287:D287"/>
    <mergeCell ref="E287:F287"/>
    <mergeCell ref="G287:H287"/>
    <mergeCell ref="I287:J287"/>
    <mergeCell ref="K287:L287"/>
    <mergeCell ref="C288:D288"/>
    <mergeCell ref="E288:F288"/>
    <mergeCell ref="G288:H288"/>
    <mergeCell ref="I288:J288"/>
    <mergeCell ref="K288:L288"/>
    <mergeCell ref="C285:D285"/>
    <mergeCell ref="E285:F285"/>
    <mergeCell ref="G285:H285"/>
    <mergeCell ref="I285:J285"/>
    <mergeCell ref="K285:L285"/>
    <mergeCell ref="C286:D286"/>
    <mergeCell ref="E286:F286"/>
    <mergeCell ref="G286:H286"/>
    <mergeCell ref="I286:J286"/>
    <mergeCell ref="K286:L286"/>
    <mergeCell ref="C261:D261"/>
    <mergeCell ref="E261:F261"/>
    <mergeCell ref="G261:H261"/>
    <mergeCell ref="I261:J261"/>
    <mergeCell ref="K261:L261"/>
    <mergeCell ref="C284:D284"/>
    <mergeCell ref="E284:F284"/>
    <mergeCell ref="G284:H284"/>
    <mergeCell ref="I284:J284"/>
    <mergeCell ref="K284:L284"/>
    <mergeCell ref="C259:D259"/>
    <mergeCell ref="E259:F259"/>
    <mergeCell ref="G259:H259"/>
    <mergeCell ref="I259:J259"/>
    <mergeCell ref="K259:L259"/>
    <mergeCell ref="C260:D260"/>
    <mergeCell ref="E260:F260"/>
    <mergeCell ref="G260:H260"/>
    <mergeCell ref="I260:J260"/>
    <mergeCell ref="K260:L260"/>
    <mergeCell ref="C257:D257"/>
    <mergeCell ref="E257:F257"/>
    <mergeCell ref="G257:H257"/>
    <mergeCell ref="I257:J257"/>
    <mergeCell ref="K257:L257"/>
    <mergeCell ref="C258:D258"/>
    <mergeCell ref="E258:F258"/>
    <mergeCell ref="G258:H258"/>
    <mergeCell ref="I258:J258"/>
    <mergeCell ref="K258:L258"/>
    <mergeCell ref="C234:D234"/>
    <mergeCell ref="E234:F234"/>
    <mergeCell ref="G234:H234"/>
    <mergeCell ref="I234:J234"/>
    <mergeCell ref="K234:L234"/>
    <mergeCell ref="C235:D235"/>
    <mergeCell ref="E235:F235"/>
    <mergeCell ref="G235:H235"/>
    <mergeCell ref="I235:J235"/>
    <mergeCell ref="K235:L235"/>
    <mergeCell ref="C232:D232"/>
    <mergeCell ref="E232:F232"/>
    <mergeCell ref="G232:H232"/>
    <mergeCell ref="I232:J232"/>
    <mergeCell ref="K232:L232"/>
    <mergeCell ref="C233:D233"/>
    <mergeCell ref="E233:F233"/>
    <mergeCell ref="G233:H233"/>
    <mergeCell ref="I233:J233"/>
    <mergeCell ref="K233:L233"/>
    <mergeCell ref="C208:D208"/>
    <mergeCell ref="E208:F208"/>
    <mergeCell ref="G208:H208"/>
    <mergeCell ref="I208:J208"/>
    <mergeCell ref="K208:L208"/>
    <mergeCell ref="C231:D231"/>
    <mergeCell ref="E231:F231"/>
    <mergeCell ref="G231:H231"/>
    <mergeCell ref="I231:J231"/>
    <mergeCell ref="K231:L231"/>
    <mergeCell ref="C206:D206"/>
    <mergeCell ref="E206:F206"/>
    <mergeCell ref="G206:H206"/>
    <mergeCell ref="I206:J206"/>
    <mergeCell ref="K206:L206"/>
    <mergeCell ref="C207:D207"/>
    <mergeCell ref="E207:F207"/>
    <mergeCell ref="G207:H207"/>
    <mergeCell ref="I207:J207"/>
    <mergeCell ref="K207:L207"/>
    <mergeCell ref="C204:D204"/>
    <mergeCell ref="E204:F204"/>
    <mergeCell ref="G204:H204"/>
    <mergeCell ref="I204:J204"/>
    <mergeCell ref="K204:L204"/>
    <mergeCell ref="C205:D205"/>
    <mergeCell ref="E205:F205"/>
    <mergeCell ref="G205:H205"/>
    <mergeCell ref="I205:J205"/>
    <mergeCell ref="K205:L205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E163:F163"/>
    <mergeCell ref="G163:H163"/>
    <mergeCell ref="C108:D108"/>
    <mergeCell ref="E108:F108"/>
    <mergeCell ref="G108:H108"/>
    <mergeCell ref="I108:J108"/>
    <mergeCell ref="C109:D109"/>
    <mergeCell ref="I161:J161"/>
    <mergeCell ref="C163:D163"/>
    <mergeCell ref="I163:J163"/>
    <mergeCell ref="C159:D159"/>
    <mergeCell ref="E159:F159"/>
    <mergeCell ref="G159:H159"/>
    <mergeCell ref="I159:J159"/>
    <mergeCell ref="E160:F160"/>
    <mergeCell ref="G160:H160"/>
    <mergeCell ref="A318:M318"/>
    <mergeCell ref="C161:D161"/>
    <mergeCell ref="E161:F161"/>
    <mergeCell ref="G161:H161"/>
    <mergeCell ref="I160:J160"/>
    <mergeCell ref="C162:D162"/>
    <mergeCell ref="E162:F162"/>
    <mergeCell ref="G162:H162"/>
    <mergeCell ref="I162:J162"/>
    <mergeCell ref="C160:D160"/>
    <mergeCell ref="A229:M229"/>
    <mergeCell ref="A202:M202"/>
    <mergeCell ref="C138:D138"/>
    <mergeCell ref="E138:F138"/>
    <mergeCell ref="G138:H138"/>
    <mergeCell ref="I138:J138"/>
    <mergeCell ref="A157:M157"/>
    <mergeCell ref="G183:H183"/>
    <mergeCell ref="I184:J184"/>
    <mergeCell ref="K184:L184"/>
    <mergeCell ref="C137:D137"/>
    <mergeCell ref="E137:F137"/>
    <mergeCell ref="G137:H137"/>
    <mergeCell ref="E136:F136"/>
    <mergeCell ref="G136:H136"/>
    <mergeCell ref="I136:J136"/>
    <mergeCell ref="C134:D134"/>
    <mergeCell ref="E134:F134"/>
    <mergeCell ref="G134:H134"/>
    <mergeCell ref="I134:J134"/>
    <mergeCell ref="I137:J137"/>
    <mergeCell ref="C135:D135"/>
    <mergeCell ref="E135:F135"/>
    <mergeCell ref="G135:H135"/>
    <mergeCell ref="I135:J135"/>
    <mergeCell ref="C136:D136"/>
    <mergeCell ref="I107:J107"/>
    <mergeCell ref="A131:M131"/>
    <mergeCell ref="K108:L108"/>
    <mergeCell ref="C110:D110"/>
    <mergeCell ref="E110:F110"/>
    <mergeCell ref="G110:H110"/>
    <mergeCell ref="I110:J110"/>
    <mergeCell ref="E109:F109"/>
    <mergeCell ref="G109:H109"/>
    <mergeCell ref="I109:J109"/>
    <mergeCell ref="E111:F111"/>
    <mergeCell ref="C103:D103"/>
    <mergeCell ref="E103:F103"/>
    <mergeCell ref="G103:H103"/>
    <mergeCell ref="I103:J103"/>
    <mergeCell ref="A105:M105"/>
    <mergeCell ref="K107:L107"/>
    <mergeCell ref="C107:D107"/>
    <mergeCell ref="E107:F107"/>
    <mergeCell ref="G107:H107"/>
    <mergeCell ref="C75:D75"/>
    <mergeCell ref="E75:F75"/>
    <mergeCell ref="G75:H75"/>
    <mergeCell ref="I75:J75"/>
    <mergeCell ref="C78:D78"/>
    <mergeCell ref="E78:F78"/>
    <mergeCell ref="G78:H78"/>
    <mergeCell ref="I78:J78"/>
    <mergeCell ref="G77:H77"/>
    <mergeCell ref="I77:J77"/>
    <mergeCell ref="C71:D71"/>
    <mergeCell ref="E71:F71"/>
    <mergeCell ref="G71:H71"/>
    <mergeCell ref="I71:J71"/>
    <mergeCell ref="A72:M72"/>
    <mergeCell ref="C74:D74"/>
    <mergeCell ref="E74:F74"/>
    <mergeCell ref="G74:H74"/>
    <mergeCell ref="I74:J74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E6:F6"/>
    <mergeCell ref="G6:H6"/>
    <mergeCell ref="I6:J6"/>
    <mergeCell ref="C7:D7"/>
    <mergeCell ref="E7:F7"/>
    <mergeCell ref="G7:H7"/>
    <mergeCell ref="I7:J7"/>
    <mergeCell ref="K39:L39"/>
    <mergeCell ref="C2:D2"/>
    <mergeCell ref="E2:F2"/>
    <mergeCell ref="G2:H2"/>
    <mergeCell ref="I2:J2"/>
    <mergeCell ref="C3:D3"/>
    <mergeCell ref="E3:F3"/>
    <mergeCell ref="G3:H3"/>
    <mergeCell ref="I3:J3"/>
    <mergeCell ref="C6:D6"/>
    <mergeCell ref="K42:L42"/>
    <mergeCell ref="K43:L43"/>
    <mergeCell ref="K71:L71"/>
    <mergeCell ref="K74:L74"/>
    <mergeCell ref="K75:L75"/>
    <mergeCell ref="K2:L2"/>
    <mergeCell ref="K3:L3"/>
    <mergeCell ref="K6:L6"/>
    <mergeCell ref="K7:L7"/>
    <mergeCell ref="K38:L38"/>
    <mergeCell ref="A255:M255"/>
    <mergeCell ref="K159:L159"/>
    <mergeCell ref="K160:L160"/>
    <mergeCell ref="C183:D183"/>
    <mergeCell ref="E183:F183"/>
    <mergeCell ref="K78:L78"/>
    <mergeCell ref="K103:L103"/>
    <mergeCell ref="K109:L109"/>
    <mergeCell ref="K110:L110"/>
    <mergeCell ref="K134:L134"/>
    <mergeCell ref="C77:D77"/>
    <mergeCell ref="E77:F77"/>
    <mergeCell ref="K136:L136"/>
    <mergeCell ref="K137:L137"/>
    <mergeCell ref="K138:L138"/>
    <mergeCell ref="A181:M181"/>
    <mergeCell ref="K163:L163"/>
    <mergeCell ref="K135:L135"/>
    <mergeCell ref="K77:L77"/>
    <mergeCell ref="C111:D111"/>
    <mergeCell ref="A282:M282"/>
    <mergeCell ref="K161:L161"/>
    <mergeCell ref="K162:L162"/>
    <mergeCell ref="C76:D76"/>
    <mergeCell ref="E76:F76"/>
    <mergeCell ref="G76:H76"/>
    <mergeCell ref="I76:J76"/>
    <mergeCell ref="K76:L76"/>
    <mergeCell ref="C186:D186"/>
    <mergeCell ref="E186:F186"/>
    <mergeCell ref="G186:H186"/>
    <mergeCell ref="I186:J186"/>
    <mergeCell ref="K186:L186"/>
    <mergeCell ref="I183:J183"/>
    <mergeCell ref="K183:L183"/>
    <mergeCell ref="C184:D184"/>
    <mergeCell ref="E184:F184"/>
    <mergeCell ref="G184:H184"/>
    <mergeCell ref="C187:D187"/>
    <mergeCell ref="E187:F187"/>
    <mergeCell ref="G187:H187"/>
    <mergeCell ref="I187:J187"/>
    <mergeCell ref="K187:L187"/>
    <mergeCell ref="C185:D185"/>
    <mergeCell ref="E185:F185"/>
    <mergeCell ref="G185:H185"/>
    <mergeCell ref="I185:J185"/>
    <mergeCell ref="K185:L18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Giorgos</cp:lastModifiedBy>
  <cp:lastPrinted>2018-11-25T14:02:51Z</cp:lastPrinted>
  <dcterms:created xsi:type="dcterms:W3CDTF">2016-09-18T16:12:53Z</dcterms:created>
  <dcterms:modified xsi:type="dcterms:W3CDTF">2021-12-02T23:28:40Z</dcterms:modified>
  <cp:category/>
  <cp:version/>
  <cp:contentType/>
  <cp:contentStatus/>
</cp:coreProperties>
</file>