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431" windowWidth="12345" windowHeight="89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<sst xmlns="http://schemas.openxmlformats.org/spreadsheetml/2006/main" count="404" uniqueCount="150">
  <si>
    <t>ΟΝΟΜΑΤΕΠΩΝΥΜΟ</t>
  </si>
  <si>
    <t>ΣΥΝΟΛΟ</t>
  </si>
  <si>
    <t>KAT</t>
  </si>
  <si>
    <t>1ος</t>
  </si>
  <si>
    <t>2ος</t>
  </si>
  <si>
    <t>4ος</t>
  </si>
  <si>
    <t>3ος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</si>
  <si>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</si>
  <si>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</si>
  <si>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</si>
  <si>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</si>
  <si>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</si>
  <si>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</si>
  <si>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</si>
  <si>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</si>
  <si>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</si>
  <si>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</si>
  <si>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ΚΑΤΗΓΟΡΙΑ INDEX 7</t>
  </si>
  <si>
    <t>ΚΑΤΗΓΟΡΙΑ INDEX 8</t>
  </si>
  <si>
    <t>ΚΑΤΗΓΟΡΙΑ INDEX 9</t>
  </si>
  <si>
    <t>ΚΑΤΗΓΟΡΙΑ INDEX 11</t>
  </si>
  <si>
    <t>ΚΑΤΗΓΟΡΙΑ INDEX 12</t>
  </si>
  <si>
    <t>ΚΑΤΗΓΟΡΙΑ INDEX 13</t>
  </si>
  <si>
    <t>ΚΑΤΗΓΟΡΙΑ INDEX 14</t>
  </si>
  <si>
    <t>ΚΑΤΗΓΟΡΙΑ BA 2</t>
  </si>
  <si>
    <t>ΚΑΤΗΓΟΡΙΑ BT 2</t>
  </si>
  <si>
    <t>ΚΑΤΗΓΟΡΙΑ BT 1</t>
  </si>
  <si>
    <t>ΚΑΤΗΓΟΡΙΑ AT 1</t>
  </si>
  <si>
    <t>ΚΑΤΗΓΟΡΙΑ AT 2</t>
  </si>
  <si>
    <t>ΚΑΤΗΓΟΡΙΑ OPEN</t>
  </si>
  <si>
    <t>28/06</t>
  </si>
  <si>
    <t>12/07</t>
  </si>
  <si>
    <t>ΒΟΥΡΟΣ ΠΑΝΑΓΙΩΤΗΣ</t>
  </si>
  <si>
    <t>ΖΑΧΟΣ ΔΗΜΗΤΡΗΣ</t>
  </si>
  <si>
    <t>ΠΕΤΡΟΠΟΥΛΟΣ ΣΑΒΒΑΣ</t>
  </si>
  <si>
    <t>ΚΑΤΗΓΟΡΙΑ INDEX 10</t>
  </si>
  <si>
    <t>ΚΑΡΔΑΤΟΣ ΠΑΝΑΓΙΩΤΗΣ</t>
  </si>
  <si>
    <t>ΝΤΕΜΟΣ ΜΙΧΑΛΗΣ</t>
  </si>
  <si>
    <t>ΚΑΚΑΡΑΚΗΣ ΑΝΤΩΝΗΣ</t>
  </si>
  <si>
    <t>ΧΟΝΔΡΟΠΟΥΛΟΣ ΦΩΤΗΣ</t>
  </si>
  <si>
    <t>ΣΤΕΦΑΝΑΚΟΣ ΘΩΜΑΣ</t>
  </si>
  <si>
    <t>ΤΖΟΒΑΡΑΣ ΓΕΩΡΓΙΟΣ</t>
  </si>
  <si>
    <t>ΧΟΝΔΡΟΠΟΥΛΟΣ ΦΩΤΙΟΣ</t>
  </si>
  <si>
    <t>ΜΥΖΗΘΡΑΣ ΚΩΣΤΑΣ</t>
  </si>
  <si>
    <t>ΣΙΜΙΝΗΣ ΚΩΣΤΑΣ</t>
  </si>
  <si>
    <t>ΚΑΝΤΑΡΤΖΗΣ ΒΑΓΓΕΛΗΣ</t>
  </si>
  <si>
    <t>ΑΠΕΡΓΗΣ ΓΙΑΝΝΗΣ</t>
  </si>
  <si>
    <t>ΣΙΑΡΜΠΑΣ  ΝΙΚΟΣ</t>
  </si>
  <si>
    <t>ΤΡΙΑΝΤΑΦΥΛΛΟΥ ΝΙΚΟΣ</t>
  </si>
  <si>
    <t>ΜΠΟΥΜΠΑΛΗΣ ΣΑΚΗΣ</t>
  </si>
  <si>
    <t>ΝΑΥΡΟΖΟΓΛΟΥ ΓΙΑΝΝΗΣ</t>
  </si>
  <si>
    <t>ΤΖΟΒΟΛΟΣ ΔΙΟΝΥΣΗΣ</t>
  </si>
  <si>
    <t>ΖΑΜΠΑΣ ΓΙΑΝΝΗΣ</t>
  </si>
  <si>
    <t>ΠΟΡΤΟΚΑΛΙΔΗΣ ΦΩΤΗΣ</t>
  </si>
  <si>
    <t>ΛΕΜΟΥΑΝ ΝΙΚΟΣ</t>
  </si>
  <si>
    <t>ΦΡΑΓΚΟΣ ΓΙΩΡΓΟΣ</t>
  </si>
  <si>
    <t>ΚΑΡΔΑΤΟΣ ΑΚΗΣ</t>
  </si>
  <si>
    <t>ΣΚΑΜΒΟΥΡΓΕΑΣ ΒΑΓΓΕΛΗΣ</t>
  </si>
  <si>
    <t>ΑΛΑΜΑΝΟΣ ΤΡΙΑΝΤΑΦΥΛΛΟΣ</t>
  </si>
  <si>
    <t>ΚΑΣΗΣ ΑΛΛΕΞΑΝΔΡΟΣ</t>
  </si>
  <si>
    <t>ΞΕΝΑΡΙΟΣ ΤΑΣΟΣ</t>
  </si>
  <si>
    <t>ΟΙΚΟΝΟΜΟΥ ΓΙΩΡΓΟΣ</t>
  </si>
  <si>
    <t>ΓΛΕΝΗΣ ΣΠΥΡΟΣ</t>
  </si>
  <si>
    <t>ΚΑΤΣΑΝΟΣ ΧΑΡΛΑΜΠΟΣ</t>
  </si>
  <si>
    <t>ΑΛΑΤΖΑΣ ΓΙΑΝΝΗΣ</t>
  </si>
  <si>
    <t>ΜΗΛΙΟΣ ΒΑΣΙΛΗΣ</t>
  </si>
  <si>
    <t>ΛΙΑΠΗΣ ΓΙΩΡΓΟΣ</t>
  </si>
  <si>
    <t>ΣΚΑΜΝΕΛΟΣ ΣΠΥΡΟΣ</t>
  </si>
  <si>
    <t>ΒΑΡΖΕΛΙΩΤΗΣ ΚΩΣΤΑΣ</t>
  </si>
  <si>
    <t>ΣΚΑΡΑΜΒΟΥΡΓΕΑΣ ΒΑΓΓΕΛΗΣ</t>
  </si>
  <si>
    <t>ΑΛΕΞΑΝΔΡΙΔΗΣ ΝΙΚΟΣ</t>
  </si>
  <si>
    <t>ΜΠΑΤΣΙΟΣ ΔΗΜΗΤΡΗΣ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</si>
  <si>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</si>
  <si>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</si>
  <si>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</si>
  <si>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</si>
  <si>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</si>
  <si>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</si>
  <si>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</si>
  <si>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</si>
  <si>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</si>
  <si>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</si>
  <si>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</si>
  <si>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ΜΑΜΑΚΗΣ ΕΜΜΑΝΟΥΗΛ</t>
  </si>
  <si>
    <t>ΖΩΗΣ ΣΠΥΡΟΣ</t>
  </si>
  <si>
    <t>ΨΑΘΑ ΦΩΤΕΙΝΗ</t>
  </si>
  <si>
    <t>ΣΑΒΒΑΣ ΣΤΕΡΓΙΟΣ</t>
  </si>
  <si>
    <t>ΓΚΑΙΝΤΑΤΖΗΣ ΘΕΟΦΙΛΟΣ</t>
  </si>
  <si>
    <t>ΠΑΠΑΔΟΠΟΥΛΟΣ ΚΩΣΤΑΣ</t>
  </si>
  <si>
    <t>ΣΑΓΙΡΙΔΗΣ ΕΥΑΓΓΕΛΟΣ</t>
  </si>
  <si>
    <t>ΤΑΝΗΣ ΑΙΜΙΛΙΑΝΟΣ</t>
  </si>
  <si>
    <t>ΣΠΥΡΙΔΟΠΟΥΛΟΣ ΠΑΥΛΟΣ</t>
  </si>
  <si>
    <t>ΛΑΠΑΤΣΗΣ ΒΑΣΙΛΕΙΟΣ</t>
  </si>
  <si>
    <t>ΑΡΑΜΠΑΤΖΗ ΕΥΑΓΓΕΛΙΑ</t>
  </si>
  <si>
    <t>ΛΙΒΑΝΟΣ ΚΩΝΣΤΑΝΤΙΝΟΣ</t>
  </si>
  <si>
    <t>ΧΑΤΖΟΥΔΗΣ ΧΡΗΣΤΟΣ</t>
  </si>
  <si>
    <t>ΣΩΠΙΑΔΗΣ ΧΡΥΣΟΣΤΟΜΟΣ</t>
  </si>
  <si>
    <t>ΧΑΤΖΗΑΝΑΣΤΑΣΙΟΥ ΑΠΟΣΤΟΛ</t>
  </si>
  <si>
    <t>ΚΕΧΑΓΙΑΣ ΓΙΩΡΓΟΣ</t>
  </si>
  <si>
    <t>ΜΠΑΤΣΑΡΑΣ ΧΡΗΣΤΟΣ</t>
  </si>
  <si>
    <t>ΣΕΜΕΡΤΖΙΔΗΣ ΜΕΛΕΤΙΟΣ</t>
  </si>
  <si>
    <t>ΚΑΤΗΓΟΡΙΑ INDEX 15</t>
  </si>
  <si>
    <t>ΔΟΥΓΑΣ ΙΩΑΝΝΗΣ</t>
  </si>
  <si>
    <t>ΚΑΡΑΦΟΥΡΛΙΔΗΣ ΔΗΜΗΤΡΗΣ</t>
  </si>
  <si>
    <t>13/09</t>
  </si>
  <si>
    <t>ΡΟΥΤΣΑΣ ΣΤΕΦΑΝΟΣ</t>
  </si>
  <si>
    <t>ΜΠΟΣΙΝΗΣ ΝΙΚΟΛΑΟΣ</t>
  </si>
  <si>
    <t>ΑΝΑΣΤΑΣΙΑΔΗΣ ΕΥΣΤΑΘΙΟΣ</t>
  </si>
  <si>
    <t>ΝΤΟΥΡΟΣ ΠΑΝΑΓΙΩΤΗΣ</t>
  </si>
  <si>
    <t>ΠΑΝΤΟΥΛΗΣ ΧΡΗΣΤΟΣ</t>
  </si>
  <si>
    <t>ΤΣΑΓΚΑΣ ΕΥΑΓΓΕΛΟΣ</t>
  </si>
  <si>
    <t>26ος</t>
  </si>
  <si>
    <t>27ος</t>
  </si>
  <si>
    <t>28ος</t>
  </si>
  <si>
    <t>31ος</t>
  </si>
  <si>
    <t>32ος</t>
  </si>
  <si>
    <t>29ος</t>
  </si>
  <si>
    <t>30ος</t>
  </si>
  <si>
    <t>ΜΙΧΟΣ ΣΤΕΦΑΝΟΣ</t>
  </si>
  <si>
    <t>ΧΕΛΙΔΟΝΟΠΟΥΛΟΣ ΠΑΝΤΕΛΗΣ</t>
  </si>
  <si>
    <t>ΜΠΟΥΣΙΝΗΣ ΧΑΡΑΛΑΜΠΟΣ</t>
  </si>
  <si>
    <t>ΤΣΕΝΕΚΙΔΗΣ ΑΝΕΣΤΗΣ</t>
  </si>
  <si>
    <t>ΛΙΟΥΣΙΑΣ ΔΗΜΗΤΡΙΟΣ</t>
  </si>
  <si>
    <t>ΓΚΙΤΣΗΣ ΓΙΩΡΓΟΣ</t>
  </si>
  <si>
    <t>ΜΠΛΑΤΣΟΣ ΑΛΕΞΑΝΔΡΟΣ</t>
  </si>
  <si>
    <t>ΔΑΣΚΑΛΑΚΗΣ ΑΝΑΣΤΑΣΙΟΣ</t>
  </si>
  <si>
    <t>ΑΝΑΣΤΑΣΙΑΔΗΣ ΝΙΚΟΣ</t>
  </si>
  <si>
    <t>04/10</t>
  </si>
  <si>
    <t>08/11</t>
  </si>
  <si>
    <t>ΦΙΛΙΠΠΑΤΟΣ ΓΕΡΑΣΙΜΟΣ</t>
  </si>
  <si>
    <t>ΠΑΝΙΤΣΑΣ ΔΗΜΗΤΡΗΣ</t>
  </si>
  <si>
    <t>ΜΕΜΟΣ ΓΕΡΑΣΙΜΟΣ</t>
  </si>
  <si>
    <t>ΚΑΜΑΚΑΡΗΣ ΜΙΧΑΛΗΣ</t>
  </si>
  <si>
    <t>ΚΟΥΡΕΤΑΣ ΠΑΝΑΓΙΩΤΗΣ</t>
  </si>
  <si>
    <t>ΛΑΜΠΡΑΚΗΣ ΤΑΣΟΣ</t>
  </si>
  <si>
    <t>ΧΑΤΖΗΠΕΤΡΟΣ ΧΡΗΣΤΟΣ</t>
  </si>
  <si>
    <t>ΣΤΑΥΡΙΑΝΟΣ Σ</t>
  </si>
  <si>
    <t>ΔΟΥΖΕΝΗΣ ΤΑΚΗΣ</t>
  </si>
  <si>
    <t>ΣΤΑΥΡΙΑΝΟΣ ΣΩΤΗΡΗΣ</t>
  </si>
  <si>
    <t>ΜΑΝΑΒΗΣ ΠΑΝΑΓΙΩΤΗΣ</t>
  </si>
  <si>
    <t>ΠΟΘΟΣ ΓΙΑΝΝΗΣ</t>
  </si>
  <si>
    <t>ΚΕΡΑΜΙΔΑΣ ΠΑΝΑΓΙΩΤΗΣ</t>
  </si>
  <si>
    <t>ΤΡΟΧΑΛΑΚΗΣ ΚΩΣΤΑΣ</t>
  </si>
  <si>
    <t>ΕΜΕΡΤΖΙΔΗΣ ΙΩΑΝΝΗΣ</t>
  </si>
  <si>
    <t>ΔΕΣΔΕΝΑΚΗΣ ΕΥΑΓΓΕΛΟΣ</t>
  </si>
  <si>
    <t>ΒΑΒΑΡΟΥΤΣΟΣ ΕΛΕΥΘΕΡΙΟΣ</t>
  </si>
  <si>
    <t>ΤΟΛΗΣ ΣΩΤΗΡΗΣ</t>
  </si>
  <si>
    <t>ΑΡΜΕΝΗ ΕΛΕΝΗ</t>
  </si>
  <si>
    <t>ΧΑΤΖΙΠΕΤΡΟΣ ΧΡΗΣΤΟΣ</t>
  </si>
  <si>
    <t>22/11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</si>
</sst>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 Greek"/>
      <family val="0"/>
    </font>
    <font>
      <b/>
      <sz val="10"/>
      <name val="Arial Greek"/>
      <family val="0"/>
    </font>
    <font>
      <b/>
      <sz val="10"/>
      <name val="Comic Sans MS"/>
      <family val="4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 Greek"/>
      <family val="0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 Greek"/>
      <family val="0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/>
    </xf>
    <xf numFmtId="0" fontId="47" fillId="34" borderId="10" xfId="49" applyFont="1" applyFill="1" applyBorder="1" applyAlignment="1">
      <alignment horizontal="left"/>
      <protection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4" borderId="2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4" borderId="10" xfId="0" applyFont="1" applyFill="1" applyBorder="1" applyAlignment="1">
      <alignment horizontal="left"/>
    </xf>
    <xf numFmtId="0" fontId="47" fillId="0" borderId="20" xfId="49" applyFont="1" applyBorder="1" applyAlignment="1">
      <alignment horizontal="left"/>
      <protection/>
    </xf>
    <xf numFmtId="0" fontId="47" fillId="0" borderId="20" xfId="49" applyFont="1" applyBorder="1" applyAlignment="1">
      <alignment horizontal="center"/>
      <protection/>
    </xf>
    <xf numFmtId="49" fontId="3" fillId="0" borderId="19" xfId="0" applyNumberFormat="1" applyFont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9" fillId="0" borderId="19" xfId="0" applyNumberFormat="1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9</xdr:col>
      <xdr:colOff>647700</xdr:colOff>
      <xdr:row>3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95250" y="66675"/>
          <a:ext cx="6743700" cy="46672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00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ΒΑΘΜΟΛΟΓΙΕΣ ΠΠDragster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5.125" style="0" customWidth="1"/>
    <col min="2" max="2" width="33.375" style="0" bestFit="1" customWidth="1"/>
    <col min="3" max="8" width="7.125" style="0" customWidth="1"/>
    <col min="9" max="9" width="6.375" style="0" hidden="1" customWidth="1"/>
    <col min="10" max="10" width="9.625" style="0" customWidth="1"/>
    <col min="11" max="11" width="5.75390625" style="0" customWidth="1"/>
    <col min="12" max="12" width="5.625" style="0" customWidth="1"/>
    <col min="13" max="14" width="5.375" style="0" customWidth="1"/>
    <col min="15" max="15" width="6.125" style="0" customWidth="1"/>
    <col min="16" max="17" width="5.75390625" style="0" customWidth="1"/>
  </cols>
  <sheetData>
    <row r="1" spans="7:11" ht="12.75">
      <c r="G1" s="2"/>
      <c r="H1" s="2"/>
      <c r="I1" s="2"/>
      <c r="J1" s="2"/>
      <c r="K1" s="2"/>
    </row>
    <row r="3" spans="12:14" ht="12.75">
      <c r="L3" s="1"/>
      <c r="M3" s="1"/>
      <c r="N3" s="1"/>
    </row>
    <row r="4" spans="12:14" ht="6" customHeight="1" thickBot="1">
      <c r="L4" s="1"/>
      <c r="M4" s="1"/>
      <c r="N4" s="1"/>
    </row>
    <row r="5" spans="1:16" ht="17.25" customHeight="1" thickBot="1" thickTop="1">
      <c r="A5" s="49" t="s">
        <v>17</v>
      </c>
      <c r="B5" s="50"/>
      <c r="C5" s="50"/>
      <c r="D5" s="50"/>
      <c r="E5" s="50"/>
      <c r="F5" s="50"/>
      <c r="G5" s="50"/>
      <c r="H5" s="50"/>
      <c r="I5" s="50"/>
      <c r="J5" s="51"/>
      <c r="K5" s="10"/>
      <c r="L5" s="12"/>
      <c r="M5" s="12"/>
      <c r="N5" s="12"/>
      <c r="O5" s="11"/>
      <c r="P5" s="9"/>
    </row>
    <row r="6" spans="1:16" ht="16.5" thickBot="1" thickTop="1">
      <c r="A6" s="24" t="s">
        <v>2</v>
      </c>
      <c r="B6" s="25" t="s">
        <v>0</v>
      </c>
      <c r="C6" s="42" t="s">
        <v>30</v>
      </c>
      <c r="D6" s="42" t="s">
        <v>31</v>
      </c>
      <c r="E6" s="42" t="s">
        <v>104</v>
      </c>
      <c r="F6" s="42" t="s">
        <v>127</v>
      </c>
      <c r="G6" s="60" t="s">
        <v>128</v>
      </c>
      <c r="H6" s="60" t="s">
        <v>149</v>
      </c>
      <c r="I6" s="26"/>
      <c r="J6" s="44" t="s">
        <v>1</v>
      </c>
      <c r="K6" s="11"/>
      <c r="L6" s="15"/>
      <c r="M6" s="15"/>
      <c r="N6" s="15"/>
      <c r="O6" s="11"/>
      <c r="P6" s="9"/>
    </row>
    <row r="7" spans="1:16" ht="16.5" thickBot="1" thickTop="1">
      <c r="A7" s="6" t="s">
        <v>3</v>
      </c>
      <c r="B7" s="40" t="s">
        <v>32</v>
      </c>
      <c r="C7" s="41">
        <v>0</v>
      </c>
      <c r="D7" s="27">
        <v>0</v>
      </c>
      <c r="E7" s="27">
        <v>0</v>
      </c>
      <c r="F7" s="27">
        <v>82</v>
      </c>
      <c r="G7" s="27"/>
      <c r="H7" s="27"/>
      <c r="I7" s="27"/>
      <c r="J7" s="28">
        <f>SUM(B7:I7)</f>
        <v>82</v>
      </c>
      <c r="K7" s="13"/>
      <c r="L7" s="15"/>
      <c r="M7" s="15"/>
      <c r="N7" s="15"/>
      <c r="O7" s="11"/>
      <c r="P7" s="9"/>
    </row>
    <row r="8" spans="1:16" ht="16.5" thickBot="1" thickTop="1">
      <c r="A8" s="5" t="s">
        <v>4</v>
      </c>
      <c r="B8" s="20" t="s">
        <v>129</v>
      </c>
      <c r="C8" s="29">
        <v>0</v>
      </c>
      <c r="D8" s="29">
        <v>0</v>
      </c>
      <c r="E8" s="29">
        <v>0</v>
      </c>
      <c r="F8" s="29">
        <v>59</v>
      </c>
      <c r="G8" s="29"/>
      <c r="H8" s="30"/>
      <c r="I8" s="29"/>
      <c r="J8" s="31">
        <f>SUM(B8:I8)</f>
        <v>59</v>
      </c>
      <c r="K8" s="9"/>
      <c r="L8" s="15"/>
      <c r="M8" s="15"/>
      <c r="N8" s="15"/>
      <c r="O8" s="11"/>
      <c r="P8" s="9"/>
    </row>
    <row r="9" spans="1:16" ht="16.5" thickBot="1" thickTop="1">
      <c r="A9" s="5" t="s">
        <v>6</v>
      </c>
      <c r="B9" s="39" t="s">
        <v>45</v>
      </c>
      <c r="C9" s="29">
        <v>0</v>
      </c>
      <c r="D9" s="29">
        <v>0</v>
      </c>
      <c r="E9" s="29">
        <v>0</v>
      </c>
      <c r="F9" s="29">
        <v>23</v>
      </c>
      <c r="G9" s="29"/>
      <c r="H9" s="29"/>
      <c r="I9" s="29"/>
      <c r="J9" s="32">
        <f>SUM(B9:I9)</f>
        <v>23</v>
      </c>
      <c r="K9" s="15"/>
      <c r="L9" s="15"/>
      <c r="M9" s="15"/>
      <c r="N9" s="15"/>
      <c r="O9" s="11"/>
      <c r="P9" s="9"/>
    </row>
    <row r="10" spans="1:16" ht="16.5" thickBot="1" thickTop="1">
      <c r="A10" s="46" t="s">
        <v>18</v>
      </c>
      <c r="B10" s="47"/>
      <c r="C10" s="47"/>
      <c r="D10" s="47"/>
      <c r="E10" s="47"/>
      <c r="F10" s="47"/>
      <c r="G10" s="47"/>
      <c r="H10" s="47"/>
      <c r="I10" s="47"/>
      <c r="J10" s="48"/>
      <c r="K10" s="16"/>
      <c r="L10" s="14"/>
      <c r="M10" s="15"/>
      <c r="N10" s="15"/>
      <c r="O10" s="11"/>
      <c r="P10" s="9"/>
    </row>
    <row r="11" spans="1:16" ht="16.5" thickBot="1" thickTop="1">
      <c r="A11" s="24" t="s">
        <v>2</v>
      </c>
      <c r="B11" s="25" t="s">
        <v>0</v>
      </c>
      <c r="C11" s="42" t="s">
        <v>30</v>
      </c>
      <c r="D11" s="42" t="s">
        <v>31</v>
      </c>
      <c r="E11" s="42" t="s">
        <v>104</v>
      </c>
      <c r="F11" s="42" t="s">
        <v>127</v>
      </c>
      <c r="G11" s="60" t="s">
        <v>128</v>
      </c>
      <c r="H11" s="60" t="s">
        <v>149</v>
      </c>
      <c r="I11" s="26"/>
      <c r="J11" s="44" t="s">
        <v>1</v>
      </c>
      <c r="K11" s="16"/>
      <c r="L11" s="14"/>
      <c r="M11" s="15"/>
      <c r="N11" s="15"/>
      <c r="O11" s="11"/>
      <c r="P11" s="9"/>
    </row>
    <row r="12" spans="1:16" ht="16.5" thickBot="1" thickTop="1">
      <c r="A12" s="7" t="s">
        <v>3</v>
      </c>
      <c r="B12" s="21" t="s">
        <v>32</v>
      </c>
      <c r="C12" s="27">
        <v>57</v>
      </c>
      <c r="D12" s="27">
        <v>0</v>
      </c>
      <c r="E12" s="34">
        <v>0</v>
      </c>
      <c r="F12" s="34">
        <v>0</v>
      </c>
      <c r="G12" s="34"/>
      <c r="H12" s="43"/>
      <c r="I12" s="35"/>
      <c r="J12" s="32">
        <f>SUM(B12:H12)</f>
        <v>57</v>
      </c>
      <c r="K12" s="16"/>
      <c r="L12" s="14"/>
      <c r="M12" s="15"/>
      <c r="N12" s="15"/>
      <c r="O12" s="11"/>
      <c r="P12" s="9"/>
    </row>
    <row r="13" spans="1:16" ht="16.5" thickBot="1" thickTop="1">
      <c r="A13" s="8" t="s">
        <v>4</v>
      </c>
      <c r="B13" s="21" t="s">
        <v>130</v>
      </c>
      <c r="C13" s="29">
        <v>0</v>
      </c>
      <c r="D13" s="29">
        <v>0</v>
      </c>
      <c r="E13" s="29">
        <v>0</v>
      </c>
      <c r="F13" s="29">
        <v>57</v>
      </c>
      <c r="G13" s="29"/>
      <c r="H13" s="29"/>
      <c r="I13" s="36"/>
      <c r="J13" s="32">
        <f>SUM(B13:H13)</f>
        <v>57</v>
      </c>
      <c r="K13" s="16"/>
      <c r="L13" s="14"/>
      <c r="M13" s="15"/>
      <c r="N13" s="15"/>
      <c r="O13" s="11"/>
      <c r="P13" s="9"/>
    </row>
    <row r="14" spans="1:16" ht="16.5" thickBot="1" thickTop="1">
      <c r="A14" s="8" t="s">
        <v>6</v>
      </c>
      <c r="B14" s="21" t="s">
        <v>45</v>
      </c>
      <c r="C14" s="29">
        <v>21</v>
      </c>
      <c r="D14" s="29">
        <v>0</v>
      </c>
      <c r="E14" s="29">
        <v>0</v>
      </c>
      <c r="F14" s="29">
        <v>0</v>
      </c>
      <c r="G14" s="29"/>
      <c r="H14" s="29"/>
      <c r="I14" s="36"/>
      <c r="J14" s="32">
        <f>SUM(B14:H14)</f>
        <v>21</v>
      </c>
      <c r="K14" s="16"/>
      <c r="L14" s="14"/>
      <c r="M14" s="15"/>
      <c r="N14" s="15"/>
      <c r="O14" s="11"/>
      <c r="P14" s="9"/>
    </row>
    <row r="15" spans="1:16" ht="16.5" thickBot="1" thickTop="1">
      <c r="A15" s="8" t="s">
        <v>5</v>
      </c>
      <c r="B15" s="21" t="s">
        <v>34</v>
      </c>
      <c r="C15" s="29">
        <v>0</v>
      </c>
      <c r="D15" s="29">
        <v>0</v>
      </c>
      <c r="E15" s="29">
        <v>0</v>
      </c>
      <c r="F15" s="29">
        <v>21</v>
      </c>
      <c r="G15" s="29"/>
      <c r="H15" s="29"/>
      <c r="I15" s="36"/>
      <c r="J15" s="32">
        <f>SUM(B15:H15)</f>
        <v>21</v>
      </c>
      <c r="K15" s="16"/>
      <c r="L15" s="14"/>
      <c r="M15" s="15"/>
      <c r="N15" s="15"/>
      <c r="O15" s="11"/>
      <c r="P15" s="9"/>
    </row>
    <row r="16" spans="1:16" ht="16.5" thickBot="1" thickTop="1">
      <c r="A16" s="46" t="s">
        <v>19</v>
      </c>
      <c r="B16" s="47"/>
      <c r="C16" s="47"/>
      <c r="D16" s="47"/>
      <c r="E16" s="47"/>
      <c r="F16" s="47"/>
      <c r="G16" s="47"/>
      <c r="H16" s="47"/>
      <c r="I16" s="47"/>
      <c r="J16" s="48"/>
      <c r="K16" s="16"/>
      <c r="L16" s="14"/>
      <c r="M16" s="15"/>
      <c r="N16" s="15"/>
      <c r="O16" s="11"/>
      <c r="P16" s="9"/>
    </row>
    <row r="17" spans="1:16" ht="16.5" thickBot="1" thickTop="1">
      <c r="A17" s="24" t="s">
        <v>2</v>
      </c>
      <c r="B17" s="25" t="s">
        <v>0</v>
      </c>
      <c r="C17" s="42" t="s">
        <v>30</v>
      </c>
      <c r="D17" s="42" t="s">
        <v>31</v>
      </c>
      <c r="E17" s="42" t="s">
        <v>104</v>
      </c>
      <c r="F17" s="42" t="s">
        <v>127</v>
      </c>
      <c r="G17" s="60" t="s">
        <v>128</v>
      </c>
      <c r="H17" s="60" t="s">
        <v>149</v>
      </c>
      <c r="I17" s="26"/>
      <c r="J17" s="44" t="s">
        <v>1</v>
      </c>
      <c r="K17" s="16"/>
      <c r="L17" s="14"/>
      <c r="M17" s="15"/>
      <c r="N17" s="15"/>
      <c r="O17" s="11"/>
      <c r="P17" s="9"/>
    </row>
    <row r="18" spans="1:16" ht="16.5" thickBot="1" thickTop="1">
      <c r="A18" s="7" t="s">
        <v>3</v>
      </c>
      <c r="B18" s="21" t="s">
        <v>42</v>
      </c>
      <c r="C18" s="27">
        <v>115</v>
      </c>
      <c r="D18" s="27">
        <v>0</v>
      </c>
      <c r="E18" s="34">
        <v>0</v>
      </c>
      <c r="F18" s="34">
        <v>0</v>
      </c>
      <c r="G18" s="34"/>
      <c r="H18" s="43"/>
      <c r="I18" s="35"/>
      <c r="J18" s="32">
        <f aca="true" t="shared" si="0" ref="J18:J26">SUM(B18:H18)</f>
        <v>115</v>
      </c>
      <c r="K18" s="16"/>
      <c r="L18" s="14"/>
      <c r="M18" s="15"/>
      <c r="N18" s="15"/>
      <c r="O18" s="11"/>
      <c r="P18" s="9"/>
    </row>
    <row r="19" spans="1:16" ht="16.5" thickBot="1" thickTop="1">
      <c r="A19" s="8" t="s">
        <v>4</v>
      </c>
      <c r="B19" s="21" t="s">
        <v>134</v>
      </c>
      <c r="C19" s="29">
        <v>0</v>
      </c>
      <c r="D19" s="29">
        <v>0</v>
      </c>
      <c r="E19" s="29">
        <v>0</v>
      </c>
      <c r="F19" s="29">
        <v>115</v>
      </c>
      <c r="G19" s="29"/>
      <c r="H19" s="29"/>
      <c r="I19" s="36"/>
      <c r="J19" s="32">
        <f t="shared" si="0"/>
        <v>115</v>
      </c>
      <c r="K19" s="16"/>
      <c r="L19" s="14"/>
      <c r="M19" s="15"/>
      <c r="N19" s="15"/>
      <c r="O19" s="11"/>
      <c r="P19" s="9"/>
    </row>
    <row r="20" spans="1:16" ht="16.5" thickBot="1" thickTop="1">
      <c r="A20" s="8" t="s">
        <v>6</v>
      </c>
      <c r="B20" s="21" t="s">
        <v>46</v>
      </c>
      <c r="C20" s="29">
        <v>23</v>
      </c>
      <c r="D20" s="29">
        <v>0</v>
      </c>
      <c r="E20" s="29">
        <v>0</v>
      </c>
      <c r="F20" s="29">
        <v>91</v>
      </c>
      <c r="G20" s="29"/>
      <c r="H20" s="29"/>
      <c r="I20" s="36"/>
      <c r="J20" s="32">
        <f t="shared" si="0"/>
        <v>114</v>
      </c>
      <c r="K20" s="16"/>
      <c r="L20" s="14"/>
      <c r="M20" s="15"/>
      <c r="N20" s="15"/>
      <c r="O20" s="11"/>
      <c r="P20" s="9"/>
    </row>
    <row r="21" spans="1:16" ht="16.5" thickBot="1" thickTop="1">
      <c r="A21" s="8" t="s">
        <v>5</v>
      </c>
      <c r="B21" s="21" t="s">
        <v>33</v>
      </c>
      <c r="C21" s="29">
        <v>84</v>
      </c>
      <c r="D21" s="29">
        <v>0</v>
      </c>
      <c r="E21" s="29">
        <v>0</v>
      </c>
      <c r="F21" s="29">
        <v>23</v>
      </c>
      <c r="G21" s="29"/>
      <c r="H21" s="29"/>
      <c r="I21" s="36"/>
      <c r="J21" s="32">
        <f t="shared" si="0"/>
        <v>107</v>
      </c>
      <c r="K21" s="16"/>
      <c r="L21" s="14"/>
      <c r="M21" s="15"/>
      <c r="N21" s="15"/>
      <c r="O21" s="11"/>
      <c r="P21" s="9"/>
    </row>
    <row r="22" spans="1:16" ht="16.5" thickBot="1" thickTop="1">
      <c r="A22" s="8" t="s">
        <v>7</v>
      </c>
      <c r="B22" s="21" t="s">
        <v>34</v>
      </c>
      <c r="C22" s="29">
        <v>61</v>
      </c>
      <c r="D22" s="29">
        <v>0</v>
      </c>
      <c r="E22" s="29">
        <v>0</v>
      </c>
      <c r="F22" s="29">
        <v>0</v>
      </c>
      <c r="G22" s="29"/>
      <c r="H22" s="29"/>
      <c r="I22" s="36"/>
      <c r="J22" s="32">
        <f t="shared" si="0"/>
        <v>61</v>
      </c>
      <c r="K22" s="16"/>
      <c r="L22" s="14"/>
      <c r="M22" s="15"/>
      <c r="N22" s="15"/>
      <c r="O22" s="11"/>
      <c r="P22" s="9"/>
    </row>
    <row r="23" spans="1:16" ht="16.5" thickBot="1" thickTop="1">
      <c r="A23" s="8" t="s">
        <v>8</v>
      </c>
      <c r="B23" s="21" t="s">
        <v>71</v>
      </c>
      <c r="C23" s="29">
        <v>0</v>
      </c>
      <c r="D23" s="29">
        <v>0</v>
      </c>
      <c r="E23" s="33">
        <v>35</v>
      </c>
      <c r="F23" s="33">
        <v>0</v>
      </c>
      <c r="G23" s="29"/>
      <c r="H23" s="29"/>
      <c r="I23" s="36"/>
      <c r="J23" s="32">
        <f t="shared" si="0"/>
        <v>35</v>
      </c>
      <c r="K23" s="16"/>
      <c r="L23" s="14"/>
      <c r="M23" s="15"/>
      <c r="N23" s="15"/>
      <c r="O23" s="11"/>
      <c r="P23" s="9"/>
    </row>
    <row r="24" spans="1:16" ht="16.5" thickBot="1" thickTop="1">
      <c r="A24" s="8" t="s">
        <v>9</v>
      </c>
      <c r="B24" s="22" t="s">
        <v>131</v>
      </c>
      <c r="C24" s="29">
        <v>0</v>
      </c>
      <c r="D24" s="29">
        <v>0</v>
      </c>
      <c r="E24" s="29">
        <v>0</v>
      </c>
      <c r="F24" s="29">
        <v>24</v>
      </c>
      <c r="G24" s="29"/>
      <c r="H24" s="29"/>
      <c r="I24" s="36"/>
      <c r="J24" s="32">
        <f t="shared" si="0"/>
        <v>24</v>
      </c>
      <c r="K24" s="16"/>
      <c r="L24" s="14"/>
      <c r="M24" s="15"/>
      <c r="N24" s="15"/>
      <c r="O24" s="11"/>
      <c r="P24" s="9"/>
    </row>
    <row r="25" spans="1:16" ht="16.5" thickBot="1" thickTop="1">
      <c r="A25" s="8" t="s">
        <v>10</v>
      </c>
      <c r="B25" s="21" t="s">
        <v>40</v>
      </c>
      <c r="C25" s="29">
        <v>22</v>
      </c>
      <c r="D25" s="29">
        <v>0</v>
      </c>
      <c r="E25" s="33">
        <v>0</v>
      </c>
      <c r="F25" s="33">
        <v>0</v>
      </c>
      <c r="G25" s="33"/>
      <c r="H25" s="33"/>
      <c r="I25" s="37"/>
      <c r="J25" s="31">
        <f t="shared" si="0"/>
        <v>22</v>
      </c>
      <c r="K25" s="16"/>
      <c r="L25" s="14"/>
      <c r="M25" s="15"/>
      <c r="N25" s="15"/>
      <c r="O25" s="11"/>
      <c r="P25" s="9"/>
    </row>
    <row r="26" spans="1:16" ht="16.5" thickBot="1" thickTop="1">
      <c r="A26" s="8" t="s">
        <v>11</v>
      </c>
      <c r="B26" s="22" t="s">
        <v>132</v>
      </c>
      <c r="C26" s="29">
        <v>0</v>
      </c>
      <c r="D26" s="29">
        <v>0</v>
      </c>
      <c r="E26" s="29">
        <v>0</v>
      </c>
      <c r="F26" s="29">
        <v>22</v>
      </c>
      <c r="G26" s="29"/>
      <c r="H26" s="29"/>
      <c r="I26" s="36"/>
      <c r="J26" s="32">
        <f t="shared" si="0"/>
        <v>22</v>
      </c>
      <c r="K26" s="16"/>
      <c r="L26" s="14"/>
      <c r="M26" s="15"/>
      <c r="N26" s="15"/>
      <c r="O26" s="11"/>
      <c r="P26" s="9"/>
    </row>
    <row r="27" spans="1:15" ht="16.5" thickBot="1" thickTop="1">
      <c r="A27" s="46" t="s">
        <v>35</v>
      </c>
      <c r="B27" s="47"/>
      <c r="C27" s="47"/>
      <c r="D27" s="47"/>
      <c r="E27" s="47"/>
      <c r="F27" s="47"/>
      <c r="G27" s="47"/>
      <c r="H27" s="47"/>
      <c r="I27" s="47"/>
      <c r="J27" s="48"/>
      <c r="K27" s="16"/>
      <c r="L27" s="14"/>
      <c r="M27" s="15"/>
      <c r="N27" s="15"/>
      <c r="O27" s="11"/>
    </row>
    <row r="28" spans="1:15" ht="16.5" thickBot="1" thickTop="1">
      <c r="A28" s="24" t="s">
        <v>2</v>
      </c>
      <c r="B28" s="25" t="s">
        <v>0</v>
      </c>
      <c r="C28" s="42" t="s">
        <v>30</v>
      </c>
      <c r="D28" s="42" t="s">
        <v>31</v>
      </c>
      <c r="E28" s="42" t="s">
        <v>104</v>
      </c>
      <c r="F28" s="42" t="s">
        <v>127</v>
      </c>
      <c r="G28" s="60" t="s">
        <v>128</v>
      </c>
      <c r="H28" s="60" t="s">
        <v>149</v>
      </c>
      <c r="I28" s="26"/>
      <c r="J28" s="44" t="s">
        <v>1</v>
      </c>
      <c r="K28" s="16"/>
      <c r="L28" s="14"/>
      <c r="M28" s="15"/>
      <c r="N28" s="15"/>
      <c r="O28" s="11"/>
    </row>
    <row r="29" spans="1:15" ht="16.5" thickBot="1" thickTop="1">
      <c r="A29" s="7" t="s">
        <v>3</v>
      </c>
      <c r="B29" s="21" t="s">
        <v>41</v>
      </c>
      <c r="C29" s="27">
        <v>89</v>
      </c>
      <c r="D29" s="27">
        <v>0</v>
      </c>
      <c r="E29" s="34">
        <v>0</v>
      </c>
      <c r="F29" s="34">
        <v>22</v>
      </c>
      <c r="G29" s="34"/>
      <c r="H29" s="43"/>
      <c r="I29" s="35"/>
      <c r="J29" s="32">
        <f aca="true" t="shared" si="1" ref="J29:J35">SUM(B29:H29)</f>
        <v>111</v>
      </c>
      <c r="K29" s="16"/>
      <c r="L29" s="14"/>
      <c r="M29" s="15"/>
      <c r="N29" s="15"/>
      <c r="O29" s="11"/>
    </row>
    <row r="30" spans="1:15" ht="16.5" thickBot="1" thickTop="1">
      <c r="A30" s="8" t="s">
        <v>4</v>
      </c>
      <c r="B30" s="21" t="s">
        <v>133</v>
      </c>
      <c r="C30" s="29">
        <v>0</v>
      </c>
      <c r="D30" s="29">
        <v>0</v>
      </c>
      <c r="E30" s="29">
        <v>0</v>
      </c>
      <c r="F30" s="29">
        <v>104</v>
      </c>
      <c r="G30" s="29"/>
      <c r="H30" s="29"/>
      <c r="I30" s="36"/>
      <c r="J30" s="32">
        <f t="shared" si="1"/>
        <v>104</v>
      </c>
      <c r="K30" s="16"/>
      <c r="L30" s="14"/>
      <c r="M30" s="15"/>
      <c r="N30" s="15"/>
      <c r="O30" s="11"/>
    </row>
    <row r="31" spans="1:15" ht="16.5" thickBot="1" thickTop="1">
      <c r="A31" s="8" t="s">
        <v>6</v>
      </c>
      <c r="B31" s="21" t="s">
        <v>135</v>
      </c>
      <c r="C31" s="29">
        <v>0</v>
      </c>
      <c r="D31" s="29">
        <v>0</v>
      </c>
      <c r="E31" s="29">
        <v>0</v>
      </c>
      <c r="F31" s="29">
        <v>83</v>
      </c>
      <c r="G31" s="29"/>
      <c r="H31" s="29"/>
      <c r="I31" s="36"/>
      <c r="J31" s="32">
        <f t="shared" si="1"/>
        <v>83</v>
      </c>
      <c r="K31" s="16"/>
      <c r="L31" s="14"/>
      <c r="M31" s="15"/>
      <c r="N31" s="15"/>
      <c r="O31" s="11"/>
    </row>
    <row r="32" spans="1:15" ht="16.5" thickBot="1" thickTop="1">
      <c r="A32" s="8" t="s">
        <v>5</v>
      </c>
      <c r="B32" s="21" t="s">
        <v>84</v>
      </c>
      <c r="C32" s="29">
        <v>0</v>
      </c>
      <c r="D32" s="29">
        <v>0</v>
      </c>
      <c r="E32" s="29">
        <v>0</v>
      </c>
      <c r="F32" s="29">
        <v>61</v>
      </c>
      <c r="G32" s="29"/>
      <c r="H32" s="29"/>
      <c r="I32" s="36"/>
      <c r="J32" s="32">
        <f t="shared" si="1"/>
        <v>61</v>
      </c>
      <c r="K32" s="16"/>
      <c r="L32" s="14"/>
      <c r="M32" s="15"/>
      <c r="N32" s="15"/>
      <c r="O32" s="17"/>
    </row>
    <row r="33" spans="1:15" ht="16.5" thickBot="1" thickTop="1">
      <c r="A33" s="8" t="s">
        <v>7</v>
      </c>
      <c r="B33" s="21" t="s">
        <v>43</v>
      </c>
      <c r="C33" s="29">
        <v>53</v>
      </c>
      <c r="D33" s="29">
        <v>0</v>
      </c>
      <c r="E33" s="29">
        <v>0</v>
      </c>
      <c r="F33" s="29">
        <v>0</v>
      </c>
      <c r="G33" s="29"/>
      <c r="H33" s="29"/>
      <c r="I33" s="36"/>
      <c r="J33" s="32">
        <f t="shared" si="1"/>
        <v>53</v>
      </c>
      <c r="K33" s="16"/>
      <c r="L33" s="14"/>
      <c r="M33" s="15"/>
      <c r="N33" s="15"/>
      <c r="O33" s="17"/>
    </row>
    <row r="34" spans="1:15" ht="16.5" thickBot="1" thickTop="1">
      <c r="A34" s="8" t="s">
        <v>8</v>
      </c>
      <c r="B34" s="21" t="s">
        <v>138</v>
      </c>
      <c r="C34" s="29">
        <v>0</v>
      </c>
      <c r="D34" s="29">
        <v>0</v>
      </c>
      <c r="E34" s="33">
        <v>0</v>
      </c>
      <c r="F34" s="33">
        <v>25</v>
      </c>
      <c r="G34" s="29"/>
      <c r="H34" s="29"/>
      <c r="I34" s="36"/>
      <c r="J34" s="32">
        <f t="shared" si="1"/>
        <v>25</v>
      </c>
      <c r="K34" s="16"/>
      <c r="L34" s="14"/>
      <c r="M34" s="15"/>
      <c r="N34" s="15"/>
      <c r="O34" s="17"/>
    </row>
    <row r="35" spans="1:15" ht="16.5" thickBot="1" thickTop="1">
      <c r="A35" s="8" t="s">
        <v>9</v>
      </c>
      <c r="B35" s="22" t="s">
        <v>44</v>
      </c>
      <c r="C35" s="29">
        <v>22</v>
      </c>
      <c r="D35" s="29">
        <v>0</v>
      </c>
      <c r="E35" s="29">
        <v>0</v>
      </c>
      <c r="F35" s="29">
        <v>0</v>
      </c>
      <c r="G35" s="29"/>
      <c r="H35" s="29"/>
      <c r="I35" s="36"/>
      <c r="J35" s="32">
        <f t="shared" si="1"/>
        <v>22</v>
      </c>
      <c r="K35" s="16"/>
      <c r="L35" s="14"/>
      <c r="M35" s="15"/>
      <c r="N35" s="15"/>
      <c r="O35" s="17"/>
    </row>
    <row r="36" spans="1:15" ht="16.5" thickBot="1" thickTop="1">
      <c r="A36" s="46" t="s">
        <v>20</v>
      </c>
      <c r="B36" s="47"/>
      <c r="C36" s="47"/>
      <c r="D36" s="47"/>
      <c r="E36" s="47"/>
      <c r="F36" s="47"/>
      <c r="G36" s="47"/>
      <c r="H36" s="47"/>
      <c r="I36" s="47"/>
      <c r="J36" s="48"/>
      <c r="K36" s="16"/>
      <c r="L36" s="14"/>
      <c r="M36" s="15"/>
      <c r="N36" s="15"/>
      <c r="O36" s="17"/>
    </row>
    <row r="37" spans="1:15" ht="16.5" thickBot="1" thickTop="1">
      <c r="A37" s="24" t="s">
        <v>2</v>
      </c>
      <c r="B37" s="25" t="s">
        <v>0</v>
      </c>
      <c r="C37" s="42" t="s">
        <v>30</v>
      </c>
      <c r="D37" s="42" t="s">
        <v>31</v>
      </c>
      <c r="E37" s="42" t="s">
        <v>104</v>
      </c>
      <c r="F37" s="42" t="s">
        <v>127</v>
      </c>
      <c r="G37" s="60" t="s">
        <v>128</v>
      </c>
      <c r="H37" s="60" t="s">
        <v>149</v>
      </c>
      <c r="I37" s="26"/>
      <c r="J37" s="44" t="s">
        <v>1</v>
      </c>
      <c r="K37" s="16"/>
      <c r="L37" s="14"/>
      <c r="M37" s="15"/>
      <c r="N37" s="15"/>
      <c r="O37" s="17"/>
    </row>
    <row r="38" spans="1:15" ht="16.5" thickBot="1" thickTop="1">
      <c r="A38" s="7" t="s">
        <v>3</v>
      </c>
      <c r="B38" s="21" t="s">
        <v>83</v>
      </c>
      <c r="C38" s="27">
        <v>0</v>
      </c>
      <c r="D38" s="27">
        <v>114</v>
      </c>
      <c r="E38" s="34">
        <v>147</v>
      </c>
      <c r="F38" s="34">
        <v>55</v>
      </c>
      <c r="G38" s="34"/>
      <c r="H38" s="34"/>
      <c r="I38" s="35"/>
      <c r="J38" s="32">
        <f aca="true" t="shared" si="2" ref="J38:J72">SUM(B38:H38)</f>
        <v>316</v>
      </c>
      <c r="K38" s="16"/>
      <c r="L38" s="14"/>
      <c r="M38" s="15"/>
      <c r="N38" s="15"/>
      <c r="O38" s="17"/>
    </row>
    <row r="39" spans="1:15" ht="16.5" thickBot="1" thickTop="1">
      <c r="A39" s="8" t="s">
        <v>4</v>
      </c>
      <c r="B39" s="21" t="s">
        <v>36</v>
      </c>
      <c r="C39" s="29">
        <v>146</v>
      </c>
      <c r="D39" s="29">
        <v>0</v>
      </c>
      <c r="E39" s="29">
        <v>0</v>
      </c>
      <c r="F39" s="29">
        <v>146</v>
      </c>
      <c r="G39" s="29"/>
      <c r="H39" s="30"/>
      <c r="I39" s="36"/>
      <c r="J39" s="32">
        <f t="shared" si="2"/>
        <v>292</v>
      </c>
      <c r="K39" s="16"/>
      <c r="L39" s="14"/>
      <c r="M39" s="15"/>
      <c r="N39" s="15"/>
      <c r="O39" s="17"/>
    </row>
    <row r="40" spans="1:15" ht="16.5" thickBot="1" thickTop="1">
      <c r="A40" s="8" t="s">
        <v>6</v>
      </c>
      <c r="B40" s="21" t="s">
        <v>84</v>
      </c>
      <c r="C40" s="29">
        <v>0</v>
      </c>
      <c r="D40" s="29">
        <v>81</v>
      </c>
      <c r="E40" s="29">
        <v>63</v>
      </c>
      <c r="F40" s="29">
        <v>0</v>
      </c>
      <c r="G40" s="29"/>
      <c r="H40" s="29"/>
      <c r="I40" s="36"/>
      <c r="J40" s="32">
        <f t="shared" si="2"/>
        <v>144</v>
      </c>
      <c r="K40" s="16"/>
      <c r="L40" s="14"/>
      <c r="M40" s="15"/>
      <c r="N40" s="15"/>
      <c r="O40" s="17"/>
    </row>
    <row r="41" spans="1:15" ht="16.5" thickBot="1" thickTop="1">
      <c r="A41" s="8" t="s">
        <v>5</v>
      </c>
      <c r="B41" s="21" t="s">
        <v>50</v>
      </c>
      <c r="C41" s="29">
        <v>57</v>
      </c>
      <c r="D41" s="29">
        <v>0</v>
      </c>
      <c r="E41" s="29">
        <v>85</v>
      </c>
      <c r="F41" s="29">
        <v>0</v>
      </c>
      <c r="G41" s="29"/>
      <c r="H41" s="29"/>
      <c r="I41" s="36"/>
      <c r="J41" s="32">
        <f t="shared" si="2"/>
        <v>142</v>
      </c>
      <c r="K41" s="16"/>
      <c r="L41" s="14"/>
      <c r="M41" s="15"/>
      <c r="N41" s="15"/>
      <c r="O41" s="17"/>
    </row>
    <row r="42" spans="1:15" ht="16.5" thickBot="1" thickTop="1">
      <c r="A42" s="8" t="s">
        <v>7</v>
      </c>
      <c r="B42" s="21" t="s">
        <v>56</v>
      </c>
      <c r="C42" s="29">
        <v>22</v>
      </c>
      <c r="D42" s="29">
        <v>0</v>
      </c>
      <c r="E42" s="29">
        <v>0</v>
      </c>
      <c r="F42" s="29">
        <v>114</v>
      </c>
      <c r="G42" s="29"/>
      <c r="H42" s="29"/>
      <c r="I42" s="36"/>
      <c r="J42" s="32">
        <f t="shared" si="2"/>
        <v>136</v>
      </c>
      <c r="K42" s="15"/>
      <c r="L42" s="14"/>
      <c r="M42" s="15"/>
      <c r="N42" s="15"/>
      <c r="O42" s="17"/>
    </row>
    <row r="43" spans="1:15" ht="16.5" thickBot="1" thickTop="1">
      <c r="A43" s="8" t="s">
        <v>8</v>
      </c>
      <c r="B43" s="21" t="s">
        <v>86</v>
      </c>
      <c r="C43" s="29">
        <v>0</v>
      </c>
      <c r="D43" s="29">
        <v>52</v>
      </c>
      <c r="E43" s="33">
        <v>82</v>
      </c>
      <c r="F43" s="33">
        <v>0</v>
      </c>
      <c r="G43" s="29"/>
      <c r="H43" s="29"/>
      <c r="I43" s="36"/>
      <c r="J43" s="32">
        <f t="shared" si="2"/>
        <v>134</v>
      </c>
      <c r="K43" s="15"/>
      <c r="L43" s="14"/>
      <c r="M43" s="15"/>
      <c r="N43" s="15"/>
      <c r="O43" s="17"/>
    </row>
    <row r="44" spans="1:15" ht="18" thickBot="1" thickTop="1">
      <c r="A44" s="8" t="s">
        <v>9</v>
      </c>
      <c r="B44" s="22" t="s">
        <v>47</v>
      </c>
      <c r="C44" s="29">
        <v>123</v>
      </c>
      <c r="D44" s="29">
        <v>0</v>
      </c>
      <c r="E44" s="29">
        <v>0</v>
      </c>
      <c r="F44" s="29">
        <v>0</v>
      </c>
      <c r="G44" s="29"/>
      <c r="H44" s="29"/>
      <c r="I44" s="36"/>
      <c r="J44" s="32">
        <f t="shared" si="2"/>
        <v>123</v>
      </c>
      <c r="K44" s="18"/>
      <c r="L44" s="4"/>
      <c r="M44" s="18"/>
      <c r="N44" s="18"/>
      <c r="O44" s="17"/>
    </row>
    <row r="45" spans="1:15" ht="18" thickBot="1" thickTop="1">
      <c r="A45" s="8" t="s">
        <v>10</v>
      </c>
      <c r="B45" s="21" t="s">
        <v>91</v>
      </c>
      <c r="C45" s="29">
        <v>0</v>
      </c>
      <c r="D45" s="29">
        <v>0</v>
      </c>
      <c r="E45" s="33">
        <v>114</v>
      </c>
      <c r="F45" s="33">
        <v>0</v>
      </c>
      <c r="G45" s="33"/>
      <c r="H45" s="33"/>
      <c r="I45" s="37"/>
      <c r="J45" s="31">
        <f t="shared" si="2"/>
        <v>114</v>
      </c>
      <c r="K45" s="18"/>
      <c r="L45" s="4"/>
      <c r="M45" s="18"/>
      <c r="N45" s="18"/>
      <c r="O45" s="17"/>
    </row>
    <row r="46" spans="1:15" ht="18" thickBot="1" thickTop="1">
      <c r="A46" s="8" t="s">
        <v>11</v>
      </c>
      <c r="B46" s="22" t="s">
        <v>48</v>
      </c>
      <c r="C46" s="29">
        <v>84</v>
      </c>
      <c r="D46" s="29">
        <v>0</v>
      </c>
      <c r="E46" s="29">
        <v>0</v>
      </c>
      <c r="F46" s="29">
        <v>0</v>
      </c>
      <c r="G46" s="29"/>
      <c r="H46" s="29"/>
      <c r="I46" s="36"/>
      <c r="J46" s="32">
        <f t="shared" si="2"/>
        <v>84</v>
      </c>
      <c r="K46" s="18"/>
      <c r="L46" s="4"/>
      <c r="M46" s="18"/>
      <c r="N46" s="18"/>
      <c r="O46" s="17"/>
    </row>
    <row r="47" spans="1:15" ht="18" thickBot="1" thickTop="1">
      <c r="A47" s="8" t="s">
        <v>12</v>
      </c>
      <c r="B47" s="21" t="s">
        <v>139</v>
      </c>
      <c r="C47" s="29">
        <v>0</v>
      </c>
      <c r="D47" s="29">
        <v>0</v>
      </c>
      <c r="E47" s="29">
        <v>0</v>
      </c>
      <c r="F47" s="29">
        <v>84</v>
      </c>
      <c r="G47" s="29"/>
      <c r="H47" s="29"/>
      <c r="I47" s="36"/>
      <c r="J47" s="38">
        <f t="shared" si="2"/>
        <v>84</v>
      </c>
      <c r="K47" s="3"/>
      <c r="L47" s="18"/>
      <c r="M47" s="18"/>
      <c r="N47" s="18"/>
      <c r="O47" s="17"/>
    </row>
    <row r="48" spans="1:15" ht="18" thickBot="1" thickTop="1">
      <c r="A48" s="8" t="s">
        <v>13</v>
      </c>
      <c r="B48" s="21" t="s">
        <v>49</v>
      </c>
      <c r="C48" s="29">
        <v>83</v>
      </c>
      <c r="D48" s="29">
        <v>0</v>
      </c>
      <c r="E48" s="29">
        <v>0</v>
      </c>
      <c r="F48" s="29">
        <v>0</v>
      </c>
      <c r="G48" s="29"/>
      <c r="H48" s="29"/>
      <c r="I48" s="36"/>
      <c r="J48" s="32">
        <f t="shared" si="2"/>
        <v>83</v>
      </c>
      <c r="K48" s="3"/>
      <c r="L48" s="18"/>
      <c r="M48" s="18"/>
      <c r="N48" s="18"/>
      <c r="O48" s="17"/>
    </row>
    <row r="49" spans="1:15" ht="16.5" thickBot="1" thickTop="1">
      <c r="A49" s="8" t="s">
        <v>14</v>
      </c>
      <c r="B49" s="21" t="s">
        <v>110</v>
      </c>
      <c r="C49" s="29">
        <v>0</v>
      </c>
      <c r="D49" s="29">
        <v>0</v>
      </c>
      <c r="E49" s="29">
        <v>23</v>
      </c>
      <c r="F49" s="29">
        <v>57</v>
      </c>
      <c r="G49" s="29"/>
      <c r="H49" s="29"/>
      <c r="I49" s="36"/>
      <c r="J49" s="32">
        <f t="shared" si="2"/>
        <v>80</v>
      </c>
      <c r="K49" s="17"/>
      <c r="L49" s="18"/>
      <c r="M49" s="18"/>
      <c r="N49" s="18"/>
      <c r="O49" s="17"/>
    </row>
    <row r="50" spans="1:15" ht="16.5" thickBot="1" thickTop="1">
      <c r="A50" s="8" t="s">
        <v>15</v>
      </c>
      <c r="B50" s="21" t="s">
        <v>53</v>
      </c>
      <c r="C50" s="29">
        <v>25</v>
      </c>
      <c r="D50" s="29">
        <v>31</v>
      </c>
      <c r="E50" s="29">
        <v>22</v>
      </c>
      <c r="F50" s="29">
        <v>0</v>
      </c>
      <c r="G50" s="29"/>
      <c r="H50" s="29"/>
      <c r="I50" s="36"/>
      <c r="J50" s="32">
        <f t="shared" si="2"/>
        <v>78</v>
      </c>
      <c r="K50" s="17"/>
      <c r="L50" s="18"/>
      <c r="M50" s="18"/>
      <c r="N50" s="18"/>
      <c r="O50" s="17"/>
    </row>
    <row r="51" spans="1:15" ht="16.5" thickBot="1" thickTop="1">
      <c r="A51" s="8" t="s">
        <v>16</v>
      </c>
      <c r="B51" s="21" t="s">
        <v>85</v>
      </c>
      <c r="C51" s="29">
        <v>0</v>
      </c>
      <c r="D51" s="29">
        <v>52</v>
      </c>
      <c r="E51" s="29">
        <v>26</v>
      </c>
      <c r="F51" s="29">
        <v>0</v>
      </c>
      <c r="G51" s="29"/>
      <c r="H51" s="29"/>
      <c r="I51" s="36"/>
      <c r="J51" s="32">
        <f t="shared" si="2"/>
        <v>78</v>
      </c>
      <c r="K51" s="17"/>
      <c r="L51" s="18"/>
      <c r="M51" s="17"/>
      <c r="N51" s="17"/>
      <c r="O51" s="17"/>
    </row>
    <row r="52" spans="1:15" ht="16.5" thickBot="1" thickTop="1">
      <c r="A52" s="8" t="s">
        <v>72</v>
      </c>
      <c r="B52" s="21" t="s">
        <v>70</v>
      </c>
      <c r="C52" s="29">
        <v>0</v>
      </c>
      <c r="D52" s="29">
        <v>21</v>
      </c>
      <c r="E52" s="29">
        <v>54</v>
      </c>
      <c r="F52" s="29">
        <v>0</v>
      </c>
      <c r="G52" s="29"/>
      <c r="H52" s="29"/>
      <c r="I52" s="36"/>
      <c r="J52" s="32">
        <f t="shared" si="2"/>
        <v>75</v>
      </c>
      <c r="K52" s="17"/>
      <c r="L52" s="18"/>
      <c r="M52" s="17"/>
      <c r="N52" s="17"/>
      <c r="O52" s="17"/>
    </row>
    <row r="53" spans="1:15" ht="16.5" thickBot="1" thickTop="1">
      <c r="A53" s="8" t="s">
        <v>73</v>
      </c>
      <c r="B53" s="21" t="s">
        <v>51</v>
      </c>
      <c r="C53" s="29">
        <v>52</v>
      </c>
      <c r="D53" s="29">
        <v>0</v>
      </c>
      <c r="E53" s="29">
        <v>0</v>
      </c>
      <c r="F53" s="29">
        <v>0</v>
      </c>
      <c r="G53" s="29"/>
      <c r="H53" s="29"/>
      <c r="I53" s="36"/>
      <c r="J53" s="32">
        <f t="shared" si="2"/>
        <v>52</v>
      </c>
      <c r="K53" s="17"/>
      <c r="L53" s="18"/>
      <c r="M53" s="17"/>
      <c r="N53" s="17"/>
      <c r="O53" s="17"/>
    </row>
    <row r="54" spans="1:15" ht="16.5" thickBot="1" thickTop="1">
      <c r="A54" s="8" t="s">
        <v>74</v>
      </c>
      <c r="B54" s="21" t="s">
        <v>52</v>
      </c>
      <c r="C54" s="29">
        <v>51</v>
      </c>
      <c r="D54" s="29">
        <v>0</v>
      </c>
      <c r="E54" s="29">
        <v>0</v>
      </c>
      <c r="F54" s="29">
        <v>0</v>
      </c>
      <c r="G54" s="29"/>
      <c r="H54" s="29"/>
      <c r="I54" s="36"/>
      <c r="J54" s="32">
        <f t="shared" si="2"/>
        <v>51</v>
      </c>
      <c r="K54" s="17"/>
      <c r="L54" s="18"/>
      <c r="M54" s="17"/>
      <c r="N54" s="17"/>
      <c r="O54" s="17"/>
    </row>
    <row r="55" spans="1:15" ht="16.5" thickBot="1" thickTop="1">
      <c r="A55" s="8" t="s">
        <v>75</v>
      </c>
      <c r="B55" s="21" t="s">
        <v>108</v>
      </c>
      <c r="C55" s="29">
        <v>0</v>
      </c>
      <c r="D55" s="29">
        <v>0</v>
      </c>
      <c r="E55" s="29">
        <v>51</v>
      </c>
      <c r="F55" s="29">
        <v>0</v>
      </c>
      <c r="G55" s="29"/>
      <c r="H55" s="29"/>
      <c r="I55" s="36"/>
      <c r="J55" s="32">
        <f t="shared" si="2"/>
        <v>51</v>
      </c>
      <c r="K55" s="17"/>
      <c r="L55" s="18"/>
      <c r="M55" s="17"/>
      <c r="N55" s="17"/>
      <c r="O55" s="17"/>
    </row>
    <row r="56" spans="1:15" ht="16.5" thickBot="1" thickTop="1">
      <c r="A56" s="8" t="s">
        <v>76</v>
      </c>
      <c r="B56" s="21" t="s">
        <v>54</v>
      </c>
      <c r="C56" s="29">
        <v>24</v>
      </c>
      <c r="D56" s="29">
        <v>0</v>
      </c>
      <c r="E56" s="33">
        <v>0</v>
      </c>
      <c r="F56" s="33">
        <v>20</v>
      </c>
      <c r="G56" s="29"/>
      <c r="H56" s="29"/>
      <c r="I56" s="36"/>
      <c r="J56" s="32">
        <f t="shared" si="2"/>
        <v>44</v>
      </c>
      <c r="K56" s="17"/>
      <c r="L56" s="18"/>
      <c r="M56" s="17"/>
      <c r="N56" s="17"/>
      <c r="O56" s="17"/>
    </row>
    <row r="57" spans="1:15" ht="16.5" thickBot="1" thickTop="1">
      <c r="A57" s="8" t="s">
        <v>77</v>
      </c>
      <c r="B57" s="45" t="s">
        <v>140</v>
      </c>
      <c r="C57" s="36">
        <v>0</v>
      </c>
      <c r="D57" s="36">
        <v>0</v>
      </c>
      <c r="E57" s="36">
        <v>0</v>
      </c>
      <c r="F57" s="36">
        <v>33</v>
      </c>
      <c r="G57" s="36"/>
      <c r="H57" s="36"/>
      <c r="I57" s="36"/>
      <c r="J57" s="32">
        <f t="shared" si="2"/>
        <v>33</v>
      </c>
      <c r="K57" s="17"/>
      <c r="L57" s="18"/>
      <c r="M57" s="17"/>
      <c r="N57" s="17"/>
      <c r="O57" s="19"/>
    </row>
    <row r="58" spans="1:15" ht="16.5" thickBot="1" thickTop="1">
      <c r="A58" s="8" t="s">
        <v>78</v>
      </c>
      <c r="B58" s="21" t="s">
        <v>87</v>
      </c>
      <c r="C58" s="29">
        <v>0</v>
      </c>
      <c r="D58" s="29">
        <v>25</v>
      </c>
      <c r="E58" s="33">
        <v>0</v>
      </c>
      <c r="F58" s="33">
        <v>0</v>
      </c>
      <c r="G58" s="33"/>
      <c r="H58" s="33"/>
      <c r="I58" s="37"/>
      <c r="J58" s="31">
        <f t="shared" si="2"/>
        <v>25</v>
      </c>
      <c r="K58" s="17"/>
      <c r="L58" s="18"/>
      <c r="M58" s="17"/>
      <c r="N58" s="17"/>
      <c r="O58" s="17"/>
    </row>
    <row r="59" spans="1:16" ht="18" thickBot="1" thickTop="1">
      <c r="A59" s="8" t="s">
        <v>79</v>
      </c>
      <c r="B59" s="45" t="s">
        <v>55</v>
      </c>
      <c r="C59" s="36">
        <v>23</v>
      </c>
      <c r="D59" s="36">
        <v>0</v>
      </c>
      <c r="E59" s="36">
        <v>0</v>
      </c>
      <c r="F59" s="36">
        <v>0</v>
      </c>
      <c r="G59" s="36"/>
      <c r="H59" s="36"/>
      <c r="I59" s="36"/>
      <c r="J59" s="32">
        <f t="shared" si="2"/>
        <v>23</v>
      </c>
      <c r="K59" s="3"/>
      <c r="L59" s="18"/>
      <c r="M59" s="17"/>
      <c r="N59" s="19"/>
      <c r="O59" s="17"/>
      <c r="P59" s="19"/>
    </row>
    <row r="60" spans="1:15" ht="18" thickBot="1" thickTop="1">
      <c r="A60" s="8" t="s">
        <v>80</v>
      </c>
      <c r="B60" s="22" t="s">
        <v>88</v>
      </c>
      <c r="C60" s="29">
        <v>0</v>
      </c>
      <c r="D60" s="29">
        <v>23</v>
      </c>
      <c r="E60" s="29">
        <v>0</v>
      </c>
      <c r="F60" s="29">
        <v>0</v>
      </c>
      <c r="G60" s="29"/>
      <c r="H60" s="29"/>
      <c r="I60" s="36"/>
      <c r="J60" s="32">
        <f t="shared" si="2"/>
        <v>23</v>
      </c>
      <c r="K60" s="3"/>
      <c r="L60" s="18"/>
      <c r="M60" s="17"/>
      <c r="N60" s="17"/>
      <c r="O60" s="19"/>
    </row>
    <row r="61" spans="1:15" ht="18" thickBot="1" thickTop="1">
      <c r="A61" s="8" t="s">
        <v>81</v>
      </c>
      <c r="B61" s="21" t="s">
        <v>109</v>
      </c>
      <c r="C61" s="29">
        <v>0</v>
      </c>
      <c r="D61" s="29">
        <v>0</v>
      </c>
      <c r="E61" s="33">
        <v>23</v>
      </c>
      <c r="F61" s="33">
        <v>0</v>
      </c>
      <c r="G61" s="33"/>
      <c r="H61" s="33"/>
      <c r="I61" s="37"/>
      <c r="J61" s="31">
        <f t="shared" si="2"/>
        <v>23</v>
      </c>
      <c r="K61" s="3"/>
      <c r="L61" s="18"/>
      <c r="M61" s="17"/>
      <c r="N61" s="17"/>
      <c r="O61" s="17"/>
    </row>
    <row r="62" spans="1:15" ht="18" thickBot="1" thickTop="1">
      <c r="A62" s="8" t="s">
        <v>82</v>
      </c>
      <c r="B62" s="22" t="s">
        <v>141</v>
      </c>
      <c r="C62" s="29">
        <v>0</v>
      </c>
      <c r="D62" s="29">
        <v>0</v>
      </c>
      <c r="E62" s="29">
        <v>0</v>
      </c>
      <c r="F62" s="29">
        <v>23</v>
      </c>
      <c r="G62" s="29"/>
      <c r="H62" s="29"/>
      <c r="I62" s="36"/>
      <c r="J62" s="32">
        <f t="shared" si="2"/>
        <v>23</v>
      </c>
      <c r="K62" s="3"/>
      <c r="L62" s="18"/>
      <c r="M62" s="17"/>
      <c r="N62" s="17"/>
      <c r="O62" s="17"/>
    </row>
    <row r="63" spans="1:15" ht="18" thickBot="1" thickTop="1">
      <c r="A63" s="8" t="s">
        <v>111</v>
      </c>
      <c r="B63" s="22" t="s">
        <v>142</v>
      </c>
      <c r="C63" s="29">
        <v>0</v>
      </c>
      <c r="D63" s="29">
        <v>0</v>
      </c>
      <c r="E63" s="29">
        <v>0</v>
      </c>
      <c r="F63" s="29">
        <v>23</v>
      </c>
      <c r="G63" s="29"/>
      <c r="H63" s="29"/>
      <c r="I63" s="36"/>
      <c r="J63" s="32">
        <f t="shared" si="2"/>
        <v>23</v>
      </c>
      <c r="K63" s="3"/>
      <c r="L63" s="18"/>
      <c r="M63" s="17"/>
      <c r="N63" s="17"/>
      <c r="O63" s="17"/>
    </row>
    <row r="64" spans="1:15" ht="18" thickBot="1" thickTop="1">
      <c r="A64" s="8" t="s">
        <v>112</v>
      </c>
      <c r="B64" s="21" t="s">
        <v>57</v>
      </c>
      <c r="C64" s="29">
        <v>22</v>
      </c>
      <c r="D64" s="29">
        <v>0</v>
      </c>
      <c r="E64" s="33">
        <v>0</v>
      </c>
      <c r="F64" s="33">
        <v>0</v>
      </c>
      <c r="G64" s="33"/>
      <c r="H64" s="33"/>
      <c r="I64" s="37"/>
      <c r="J64" s="31">
        <f t="shared" si="2"/>
        <v>22</v>
      </c>
      <c r="K64" s="3"/>
      <c r="L64" s="18"/>
      <c r="M64" s="17"/>
      <c r="N64" s="17"/>
      <c r="O64" s="17"/>
    </row>
    <row r="65" spans="1:15" ht="18" thickBot="1" thickTop="1">
      <c r="A65" s="8" t="s">
        <v>113</v>
      </c>
      <c r="B65" s="22" t="s">
        <v>58</v>
      </c>
      <c r="C65" s="29">
        <v>22</v>
      </c>
      <c r="D65" s="29">
        <v>0</v>
      </c>
      <c r="E65" s="29">
        <v>0</v>
      </c>
      <c r="F65" s="29">
        <v>0</v>
      </c>
      <c r="G65" s="29"/>
      <c r="H65" s="29"/>
      <c r="I65" s="36"/>
      <c r="J65" s="32">
        <f t="shared" si="2"/>
        <v>22</v>
      </c>
      <c r="K65" s="3"/>
      <c r="L65" s="18"/>
      <c r="M65" s="17"/>
      <c r="N65" s="17"/>
      <c r="O65" s="17"/>
    </row>
    <row r="66" spans="1:15" ht="18" thickBot="1" thickTop="1">
      <c r="A66" s="8" t="s">
        <v>116</v>
      </c>
      <c r="B66" s="21" t="s">
        <v>118</v>
      </c>
      <c r="C66" s="29">
        <v>0</v>
      </c>
      <c r="D66" s="29">
        <v>0</v>
      </c>
      <c r="E66" s="29">
        <v>22</v>
      </c>
      <c r="F66" s="29">
        <v>0</v>
      </c>
      <c r="G66" s="29"/>
      <c r="H66" s="29"/>
      <c r="I66" s="36"/>
      <c r="J66" s="38">
        <f t="shared" si="2"/>
        <v>22</v>
      </c>
      <c r="K66" s="3"/>
      <c r="L66" s="18"/>
      <c r="M66" s="17"/>
      <c r="N66" s="17"/>
      <c r="O66" s="17"/>
    </row>
    <row r="67" spans="1:15" ht="18" thickBot="1" thickTop="1">
      <c r="A67" s="8" t="s">
        <v>117</v>
      </c>
      <c r="B67" s="21" t="s">
        <v>119</v>
      </c>
      <c r="C67" s="29">
        <v>0</v>
      </c>
      <c r="D67" s="29">
        <v>0</v>
      </c>
      <c r="E67" s="29">
        <v>22</v>
      </c>
      <c r="F67" s="29">
        <v>0</v>
      </c>
      <c r="G67" s="29"/>
      <c r="H67" s="29"/>
      <c r="I67" s="36"/>
      <c r="J67" s="32">
        <f t="shared" si="2"/>
        <v>22</v>
      </c>
      <c r="K67" s="3"/>
      <c r="L67" s="18"/>
      <c r="M67" s="17"/>
      <c r="N67" s="17"/>
      <c r="O67" s="17"/>
    </row>
    <row r="68" spans="1:15" ht="18" thickBot="1" thickTop="1">
      <c r="A68" s="8" t="s">
        <v>114</v>
      </c>
      <c r="B68" s="21" t="s">
        <v>66</v>
      </c>
      <c r="C68" s="29">
        <v>0</v>
      </c>
      <c r="D68" s="29">
        <v>0</v>
      </c>
      <c r="E68" s="33">
        <v>0</v>
      </c>
      <c r="F68" s="33">
        <v>22</v>
      </c>
      <c r="G68" s="29"/>
      <c r="H68" s="29"/>
      <c r="I68" s="36"/>
      <c r="J68" s="32">
        <f t="shared" si="2"/>
        <v>22</v>
      </c>
      <c r="K68" s="3"/>
      <c r="L68" s="18"/>
      <c r="M68" s="17"/>
      <c r="N68" s="17"/>
      <c r="O68" s="17"/>
    </row>
    <row r="69" spans="1:15" ht="18" thickBot="1" thickTop="1">
      <c r="A69" s="8" t="s">
        <v>115</v>
      </c>
      <c r="B69" s="22" t="s">
        <v>59</v>
      </c>
      <c r="C69" s="29">
        <v>21</v>
      </c>
      <c r="D69" s="29">
        <v>0</v>
      </c>
      <c r="E69" s="29">
        <v>0</v>
      </c>
      <c r="F69" s="29">
        <v>0</v>
      </c>
      <c r="G69" s="29"/>
      <c r="H69" s="29"/>
      <c r="I69" s="36"/>
      <c r="J69" s="32">
        <f t="shared" si="2"/>
        <v>21</v>
      </c>
      <c r="K69" s="3"/>
      <c r="L69" s="18"/>
      <c r="M69" s="17"/>
      <c r="N69" s="17"/>
      <c r="O69" s="17"/>
    </row>
    <row r="70" spans="1:15" ht="18" thickBot="1" thickTop="1">
      <c r="A70" s="46" t="s">
        <v>21</v>
      </c>
      <c r="B70" s="47"/>
      <c r="C70" s="47"/>
      <c r="D70" s="47"/>
      <c r="E70" s="47"/>
      <c r="F70" s="47"/>
      <c r="G70" s="47"/>
      <c r="H70" s="47"/>
      <c r="I70" s="47"/>
      <c r="J70" s="48"/>
      <c r="K70" s="3"/>
      <c r="L70" s="18"/>
      <c r="M70" s="17"/>
      <c r="N70" s="17"/>
      <c r="O70" s="17"/>
    </row>
    <row r="71" spans="1:15" ht="18" thickBot="1" thickTop="1">
      <c r="A71" s="24" t="s">
        <v>2</v>
      </c>
      <c r="B71" s="25" t="s">
        <v>0</v>
      </c>
      <c r="C71" s="42" t="s">
        <v>30</v>
      </c>
      <c r="D71" s="42" t="s">
        <v>31</v>
      </c>
      <c r="E71" s="42" t="s">
        <v>104</v>
      </c>
      <c r="F71" s="42" t="s">
        <v>127</v>
      </c>
      <c r="G71" s="60" t="s">
        <v>128</v>
      </c>
      <c r="H71" s="60" t="s">
        <v>149</v>
      </c>
      <c r="I71" s="26"/>
      <c r="J71" s="44" t="s">
        <v>1</v>
      </c>
      <c r="K71" s="3"/>
      <c r="L71" s="18"/>
      <c r="M71" s="17"/>
      <c r="N71" s="17"/>
      <c r="O71" s="17"/>
    </row>
    <row r="72" spans="1:15" ht="18" thickBot="1" thickTop="1">
      <c r="A72" s="7" t="s">
        <v>3</v>
      </c>
      <c r="B72" s="21" t="s">
        <v>90</v>
      </c>
      <c r="C72" s="27">
        <v>0</v>
      </c>
      <c r="D72" s="27">
        <v>82</v>
      </c>
      <c r="E72" s="34">
        <v>117</v>
      </c>
      <c r="F72" s="34">
        <v>0</v>
      </c>
      <c r="G72" s="34"/>
      <c r="H72" s="34"/>
      <c r="I72" s="35"/>
      <c r="J72" s="32">
        <f aca="true" t="shared" si="3" ref="J72:J99">SUM(B72:H72)</f>
        <v>199</v>
      </c>
      <c r="K72" s="3"/>
      <c r="L72" s="18"/>
      <c r="M72" s="17"/>
      <c r="N72" s="17"/>
      <c r="O72" s="17"/>
    </row>
    <row r="73" spans="1:15" ht="18" thickBot="1" thickTop="1">
      <c r="A73" s="8" t="s">
        <v>4</v>
      </c>
      <c r="B73" s="21" t="s">
        <v>92</v>
      </c>
      <c r="C73" s="29">
        <v>0</v>
      </c>
      <c r="D73" s="29">
        <v>25</v>
      </c>
      <c r="E73" s="29">
        <v>153</v>
      </c>
      <c r="F73" s="29">
        <v>0</v>
      </c>
      <c r="G73" s="29"/>
      <c r="H73" s="29"/>
      <c r="I73" s="36"/>
      <c r="J73" s="32">
        <f t="shared" si="3"/>
        <v>178</v>
      </c>
      <c r="K73" s="3"/>
      <c r="L73" s="18"/>
      <c r="M73" s="17"/>
      <c r="N73" s="17"/>
      <c r="O73" s="17"/>
    </row>
    <row r="74" spans="1:15" ht="18" thickBot="1" thickTop="1">
      <c r="A74" s="8" t="s">
        <v>6</v>
      </c>
      <c r="B74" s="21" t="s">
        <v>63</v>
      </c>
      <c r="C74" s="29">
        <v>121</v>
      </c>
      <c r="D74" s="29">
        <v>0</v>
      </c>
      <c r="E74" s="29">
        <v>0</v>
      </c>
      <c r="F74" s="29">
        <v>55</v>
      </c>
      <c r="G74" s="29"/>
      <c r="H74" s="30"/>
      <c r="I74" s="36"/>
      <c r="J74" s="32">
        <f t="shared" si="3"/>
        <v>176</v>
      </c>
      <c r="K74" s="3"/>
      <c r="L74" s="18"/>
      <c r="M74" s="17"/>
      <c r="N74" s="17"/>
      <c r="O74" s="17"/>
    </row>
    <row r="75" spans="1:15" ht="18" thickBot="1" thickTop="1">
      <c r="A75" s="8" t="s">
        <v>5</v>
      </c>
      <c r="B75" s="21" t="s">
        <v>60</v>
      </c>
      <c r="C75" s="29">
        <v>83</v>
      </c>
      <c r="D75" s="29">
        <v>0</v>
      </c>
      <c r="E75" s="29">
        <v>0</v>
      </c>
      <c r="F75" s="29">
        <v>81</v>
      </c>
      <c r="G75" s="29"/>
      <c r="H75" s="29"/>
      <c r="I75" s="36"/>
      <c r="J75" s="32">
        <f t="shared" si="3"/>
        <v>164</v>
      </c>
      <c r="K75" s="3"/>
      <c r="L75" s="18"/>
      <c r="M75" s="17"/>
      <c r="N75" s="17"/>
      <c r="O75" s="17"/>
    </row>
    <row r="76" spans="1:15" ht="16.5" thickBot="1" thickTop="1">
      <c r="A76" s="8" t="s">
        <v>7</v>
      </c>
      <c r="B76" s="21" t="s">
        <v>89</v>
      </c>
      <c r="C76" s="29">
        <v>0</v>
      </c>
      <c r="D76" s="29">
        <v>121</v>
      </c>
      <c r="E76" s="29">
        <v>0</v>
      </c>
      <c r="F76" s="29">
        <v>0</v>
      </c>
      <c r="G76" s="29"/>
      <c r="H76" s="29"/>
      <c r="I76" s="36"/>
      <c r="J76" s="32">
        <f t="shared" si="3"/>
        <v>121</v>
      </c>
      <c r="K76" s="17"/>
      <c r="L76" s="18"/>
      <c r="M76" s="17"/>
      <c r="N76" s="17"/>
      <c r="O76" s="17"/>
    </row>
    <row r="77" spans="1:15" ht="16.5" thickBot="1" thickTop="1">
      <c r="A77" s="8" t="s">
        <v>8</v>
      </c>
      <c r="B77" s="21" t="s">
        <v>143</v>
      </c>
      <c r="C77" s="29">
        <v>0</v>
      </c>
      <c r="D77" s="29">
        <v>0</v>
      </c>
      <c r="E77" s="33">
        <v>0</v>
      </c>
      <c r="F77" s="33">
        <v>112</v>
      </c>
      <c r="G77" s="29"/>
      <c r="H77" s="29"/>
      <c r="I77" s="36"/>
      <c r="J77" s="32">
        <f t="shared" si="3"/>
        <v>112</v>
      </c>
      <c r="K77" s="17"/>
      <c r="L77" s="18"/>
      <c r="M77" s="17"/>
      <c r="N77" s="17"/>
      <c r="O77" s="17"/>
    </row>
    <row r="78" spans="1:12" ht="16.5" thickBot="1" thickTop="1">
      <c r="A78" s="8" t="s">
        <v>9</v>
      </c>
      <c r="B78" s="22" t="s">
        <v>120</v>
      </c>
      <c r="C78" s="29">
        <v>0</v>
      </c>
      <c r="D78" s="29">
        <v>0</v>
      </c>
      <c r="E78" s="29">
        <v>82</v>
      </c>
      <c r="F78" s="29">
        <v>0</v>
      </c>
      <c r="G78" s="29"/>
      <c r="H78" s="29"/>
      <c r="I78" s="36"/>
      <c r="J78" s="32">
        <f t="shared" si="3"/>
        <v>82</v>
      </c>
      <c r="L78" s="1"/>
    </row>
    <row r="79" spans="1:12" ht="16.5" thickBot="1" thickTop="1">
      <c r="A79" s="8" t="s">
        <v>10</v>
      </c>
      <c r="B79" s="21" t="s">
        <v>121</v>
      </c>
      <c r="C79" s="29">
        <v>0</v>
      </c>
      <c r="D79" s="29">
        <v>0</v>
      </c>
      <c r="E79" s="33">
        <v>56</v>
      </c>
      <c r="F79" s="33">
        <v>0</v>
      </c>
      <c r="G79" s="33"/>
      <c r="H79" s="33"/>
      <c r="I79" s="37"/>
      <c r="J79" s="31">
        <f t="shared" si="3"/>
        <v>56</v>
      </c>
      <c r="L79" s="1"/>
    </row>
    <row r="80" spans="1:12" ht="16.5" thickBot="1" thickTop="1">
      <c r="A80" s="8" t="s">
        <v>11</v>
      </c>
      <c r="B80" s="22" t="s">
        <v>61</v>
      </c>
      <c r="C80" s="29">
        <v>54</v>
      </c>
      <c r="D80" s="29">
        <v>0</v>
      </c>
      <c r="E80" s="29">
        <v>0</v>
      </c>
      <c r="F80" s="29">
        <v>0</v>
      </c>
      <c r="G80" s="29"/>
      <c r="H80" s="29"/>
      <c r="I80" s="36"/>
      <c r="J80" s="32">
        <f t="shared" si="3"/>
        <v>54</v>
      </c>
      <c r="L80" s="1"/>
    </row>
    <row r="81" spans="1:12" ht="16.5" thickBot="1" thickTop="1">
      <c r="A81" s="8" t="s">
        <v>12</v>
      </c>
      <c r="B81" s="21" t="s">
        <v>91</v>
      </c>
      <c r="C81" s="29">
        <v>0</v>
      </c>
      <c r="D81" s="29">
        <v>54</v>
      </c>
      <c r="E81" s="29">
        <v>0</v>
      </c>
      <c r="F81" s="29">
        <v>0</v>
      </c>
      <c r="G81" s="29"/>
      <c r="H81" s="29"/>
      <c r="I81" s="36"/>
      <c r="J81" s="38">
        <f t="shared" si="3"/>
        <v>54</v>
      </c>
      <c r="L81" s="1"/>
    </row>
    <row r="82" spans="1:12" ht="16.5" thickBot="1" thickTop="1">
      <c r="A82" s="8" t="s">
        <v>13</v>
      </c>
      <c r="B82" s="21" t="s">
        <v>144</v>
      </c>
      <c r="C82" s="29">
        <v>0</v>
      </c>
      <c r="D82" s="29">
        <v>0</v>
      </c>
      <c r="E82" s="29">
        <v>0</v>
      </c>
      <c r="F82" s="29">
        <v>53</v>
      </c>
      <c r="G82" s="29"/>
      <c r="H82" s="29"/>
      <c r="I82" s="36"/>
      <c r="J82" s="32">
        <f t="shared" si="3"/>
        <v>53</v>
      </c>
      <c r="L82" s="1"/>
    </row>
    <row r="83" spans="1:10" ht="16.5" thickBot="1" thickTop="1">
      <c r="A83" s="8" t="s">
        <v>14</v>
      </c>
      <c r="B83" s="21" t="s">
        <v>122</v>
      </c>
      <c r="C83" s="29">
        <v>0</v>
      </c>
      <c r="D83" s="29">
        <v>0</v>
      </c>
      <c r="E83" s="33">
        <v>52</v>
      </c>
      <c r="F83" s="33">
        <v>0</v>
      </c>
      <c r="G83" s="29"/>
      <c r="H83" s="29"/>
      <c r="I83" s="36"/>
      <c r="J83" s="32">
        <f t="shared" si="3"/>
        <v>52</v>
      </c>
    </row>
    <row r="84" spans="1:10" ht="16.5" thickBot="1" thickTop="1">
      <c r="A84" s="8" t="s">
        <v>15</v>
      </c>
      <c r="B84" s="22" t="s">
        <v>97</v>
      </c>
      <c r="C84" s="29">
        <v>0</v>
      </c>
      <c r="D84" s="29">
        <v>0</v>
      </c>
      <c r="E84" s="29">
        <v>22</v>
      </c>
      <c r="F84" s="29">
        <v>22</v>
      </c>
      <c r="G84" s="29"/>
      <c r="H84" s="29"/>
      <c r="I84" s="36"/>
      <c r="J84" s="32">
        <f t="shared" si="3"/>
        <v>44</v>
      </c>
    </row>
    <row r="85" spans="1:10" ht="16.5" thickBot="1" thickTop="1">
      <c r="A85" s="8" t="s">
        <v>16</v>
      </c>
      <c r="B85" s="23" t="s">
        <v>145</v>
      </c>
      <c r="C85" s="36">
        <v>0</v>
      </c>
      <c r="D85" s="36">
        <v>0</v>
      </c>
      <c r="E85" s="37">
        <v>0</v>
      </c>
      <c r="F85" s="37">
        <v>31</v>
      </c>
      <c r="G85" s="37"/>
      <c r="H85" s="37"/>
      <c r="I85" s="37"/>
      <c r="J85" s="31">
        <f t="shared" si="3"/>
        <v>31</v>
      </c>
    </row>
    <row r="86" spans="1:10" ht="16.5" thickBot="1" thickTop="1">
      <c r="A86" s="8" t="s">
        <v>72</v>
      </c>
      <c r="B86" s="22" t="s">
        <v>62</v>
      </c>
      <c r="C86" s="29">
        <v>25</v>
      </c>
      <c r="D86" s="29">
        <v>0</v>
      </c>
      <c r="E86" s="29">
        <v>0</v>
      </c>
      <c r="F86" s="29">
        <v>0</v>
      </c>
      <c r="G86" s="29"/>
      <c r="H86" s="29"/>
      <c r="I86" s="36"/>
      <c r="J86" s="32">
        <f t="shared" si="3"/>
        <v>25</v>
      </c>
    </row>
    <row r="87" spans="1:10" ht="16.5" thickBot="1" thickTop="1">
      <c r="A87" s="8" t="s">
        <v>73</v>
      </c>
      <c r="B87" s="21" t="s">
        <v>123</v>
      </c>
      <c r="C87" s="29">
        <v>0</v>
      </c>
      <c r="D87" s="29">
        <v>0</v>
      </c>
      <c r="E87" s="29">
        <v>25</v>
      </c>
      <c r="F87" s="29">
        <v>0</v>
      </c>
      <c r="G87" s="29"/>
      <c r="H87" s="29"/>
      <c r="I87" s="36"/>
      <c r="J87" s="38">
        <f t="shared" si="3"/>
        <v>25</v>
      </c>
    </row>
    <row r="88" spans="1:10" ht="16.5" thickBot="1" thickTop="1">
      <c r="A88" s="8" t="s">
        <v>74</v>
      </c>
      <c r="B88" s="23" t="s">
        <v>124</v>
      </c>
      <c r="C88" s="36">
        <v>0</v>
      </c>
      <c r="D88" s="36">
        <v>0</v>
      </c>
      <c r="E88" s="36">
        <v>24</v>
      </c>
      <c r="F88" s="36">
        <v>0</v>
      </c>
      <c r="G88" s="36"/>
      <c r="H88" s="36"/>
      <c r="I88" s="36"/>
      <c r="J88" s="32">
        <f t="shared" si="3"/>
        <v>24</v>
      </c>
    </row>
    <row r="89" spans="1:10" ht="16.5" thickBot="1" thickTop="1">
      <c r="A89" s="8" t="s">
        <v>75</v>
      </c>
      <c r="B89" s="23" t="s">
        <v>146</v>
      </c>
      <c r="C89" s="36">
        <v>0</v>
      </c>
      <c r="D89" s="36">
        <v>0</v>
      </c>
      <c r="E89" s="37">
        <v>0</v>
      </c>
      <c r="F89" s="37">
        <v>24</v>
      </c>
      <c r="G89" s="36"/>
      <c r="H89" s="36"/>
      <c r="I89" s="36"/>
      <c r="J89" s="32">
        <f t="shared" si="3"/>
        <v>24</v>
      </c>
    </row>
    <row r="90" spans="1:10" ht="16.5" thickBot="1" thickTop="1">
      <c r="A90" s="8" t="s">
        <v>76</v>
      </c>
      <c r="B90" s="45" t="s">
        <v>93</v>
      </c>
      <c r="C90" s="36">
        <v>0</v>
      </c>
      <c r="D90" s="36">
        <v>23</v>
      </c>
      <c r="E90" s="36">
        <v>0</v>
      </c>
      <c r="F90" s="36">
        <v>0</v>
      </c>
      <c r="G90" s="36"/>
      <c r="H90" s="36"/>
      <c r="I90" s="36"/>
      <c r="J90" s="32">
        <f t="shared" si="3"/>
        <v>23</v>
      </c>
    </row>
    <row r="91" spans="1:10" ht="16.5" thickBot="1" thickTop="1">
      <c r="A91" s="8" t="s">
        <v>77</v>
      </c>
      <c r="B91" s="21" t="s">
        <v>125</v>
      </c>
      <c r="C91" s="29">
        <v>0</v>
      </c>
      <c r="D91" s="29">
        <v>0</v>
      </c>
      <c r="E91" s="33">
        <v>23</v>
      </c>
      <c r="F91" s="33">
        <v>0</v>
      </c>
      <c r="G91" s="33"/>
      <c r="H91" s="33"/>
      <c r="I91" s="37"/>
      <c r="J91" s="31">
        <f t="shared" si="3"/>
        <v>23</v>
      </c>
    </row>
    <row r="92" spans="1:10" ht="16.5" thickBot="1" thickTop="1">
      <c r="A92" s="8" t="s">
        <v>78</v>
      </c>
      <c r="B92" s="22" t="s">
        <v>126</v>
      </c>
      <c r="C92" s="29">
        <v>0</v>
      </c>
      <c r="D92" s="29">
        <v>0</v>
      </c>
      <c r="E92" s="29">
        <v>23</v>
      </c>
      <c r="F92" s="29">
        <v>0</v>
      </c>
      <c r="G92" s="29"/>
      <c r="H92" s="29"/>
      <c r="I92" s="36"/>
      <c r="J92" s="32">
        <f t="shared" si="3"/>
        <v>23</v>
      </c>
    </row>
    <row r="93" spans="1:10" ht="16.5" thickBot="1" thickTop="1">
      <c r="A93" s="8" t="s">
        <v>79</v>
      </c>
      <c r="B93" s="21" t="s">
        <v>64</v>
      </c>
      <c r="C93" s="29">
        <v>22</v>
      </c>
      <c r="D93" s="29">
        <v>0</v>
      </c>
      <c r="E93" s="29">
        <v>0</v>
      </c>
      <c r="F93" s="29">
        <v>0</v>
      </c>
      <c r="G93" s="29"/>
      <c r="H93" s="29"/>
      <c r="I93" s="36"/>
      <c r="J93" s="38">
        <f t="shared" si="3"/>
        <v>22</v>
      </c>
    </row>
    <row r="94" spans="1:10" ht="17.25" customHeight="1" thickBot="1" thickTop="1">
      <c r="A94" s="8" t="s">
        <v>80</v>
      </c>
      <c r="B94" s="21" t="s">
        <v>94</v>
      </c>
      <c r="C94" s="29">
        <v>0</v>
      </c>
      <c r="D94" s="29">
        <v>22</v>
      </c>
      <c r="E94" s="29">
        <v>0</v>
      </c>
      <c r="F94" s="29">
        <v>0</v>
      </c>
      <c r="G94" s="29"/>
      <c r="H94" s="29"/>
      <c r="I94" s="36"/>
      <c r="J94" s="38">
        <f t="shared" si="3"/>
        <v>22</v>
      </c>
    </row>
    <row r="95" spans="1:10" ht="16.5" thickBot="1" thickTop="1">
      <c r="A95" s="8" t="s">
        <v>81</v>
      </c>
      <c r="B95" s="21" t="s">
        <v>147</v>
      </c>
      <c r="C95" s="29">
        <v>0</v>
      </c>
      <c r="D95" s="29">
        <v>0</v>
      </c>
      <c r="E95" s="29">
        <v>0</v>
      </c>
      <c r="F95" s="29">
        <v>21</v>
      </c>
      <c r="G95" s="29"/>
      <c r="H95" s="29"/>
      <c r="I95" s="36"/>
      <c r="J95" s="32">
        <f t="shared" si="3"/>
        <v>21</v>
      </c>
    </row>
    <row r="96" spans="1:10" ht="16.5" thickBot="1" thickTop="1">
      <c r="A96" s="46" t="s">
        <v>22</v>
      </c>
      <c r="B96" s="47"/>
      <c r="C96" s="47"/>
      <c r="D96" s="47"/>
      <c r="E96" s="47"/>
      <c r="F96" s="47"/>
      <c r="G96" s="47"/>
      <c r="H96" s="47"/>
      <c r="I96" s="47"/>
      <c r="J96" s="48"/>
    </row>
    <row r="97" spans="1:10" ht="16.5" thickBot="1" thickTop="1">
      <c r="A97" s="24" t="s">
        <v>2</v>
      </c>
      <c r="B97" s="25" t="s">
        <v>0</v>
      </c>
      <c r="C97" s="42" t="s">
        <v>30</v>
      </c>
      <c r="D97" s="42" t="s">
        <v>31</v>
      </c>
      <c r="E97" s="42" t="s">
        <v>104</v>
      </c>
      <c r="F97" s="42" t="s">
        <v>127</v>
      </c>
      <c r="G97" s="60" t="s">
        <v>128</v>
      </c>
      <c r="H97" s="60" t="s">
        <v>149</v>
      </c>
      <c r="I97" s="26"/>
      <c r="J97" s="44" t="s">
        <v>1</v>
      </c>
    </row>
    <row r="98" spans="1:10" ht="16.5" thickBot="1" thickTop="1">
      <c r="A98" s="7" t="s">
        <v>3</v>
      </c>
      <c r="B98" s="21" t="s">
        <v>95</v>
      </c>
      <c r="C98" s="27">
        <v>0</v>
      </c>
      <c r="D98" s="27">
        <v>89</v>
      </c>
      <c r="E98" s="34">
        <v>89</v>
      </c>
      <c r="F98" s="34">
        <v>0</v>
      </c>
      <c r="G98" s="34"/>
      <c r="H98" s="34"/>
      <c r="I98" s="35"/>
      <c r="J98" s="32">
        <f aca="true" t="shared" si="4" ref="J98:J107">SUM(B98:H98)</f>
        <v>178</v>
      </c>
    </row>
    <row r="99" spans="1:10" ht="16.5" thickBot="1" thickTop="1">
      <c r="A99" s="8" t="s">
        <v>4</v>
      </c>
      <c r="B99" s="21" t="s">
        <v>65</v>
      </c>
      <c r="C99" s="29">
        <v>57</v>
      </c>
      <c r="D99" s="29">
        <v>0</v>
      </c>
      <c r="E99" s="29">
        <v>20</v>
      </c>
      <c r="F99" s="29">
        <v>0</v>
      </c>
      <c r="G99" s="29"/>
      <c r="H99" s="30"/>
      <c r="I99" s="36"/>
      <c r="J99" s="32">
        <f t="shared" si="4"/>
        <v>77</v>
      </c>
    </row>
    <row r="100" spans="1:10" ht="16.5" thickBot="1" thickTop="1">
      <c r="A100" s="8" t="s">
        <v>6</v>
      </c>
      <c r="B100" s="21" t="s">
        <v>96</v>
      </c>
      <c r="C100" s="29">
        <v>0</v>
      </c>
      <c r="D100" s="29">
        <v>53</v>
      </c>
      <c r="E100" s="29">
        <v>0</v>
      </c>
      <c r="F100" s="29">
        <v>0</v>
      </c>
      <c r="G100" s="29"/>
      <c r="H100" s="29"/>
      <c r="I100" s="36"/>
      <c r="J100" s="32">
        <f t="shared" si="4"/>
        <v>53</v>
      </c>
    </row>
    <row r="101" spans="1:10" ht="16.5" thickBot="1" thickTop="1">
      <c r="A101" s="8" t="s">
        <v>5</v>
      </c>
      <c r="B101" s="21" t="s">
        <v>105</v>
      </c>
      <c r="C101" s="29">
        <v>0</v>
      </c>
      <c r="D101" s="29">
        <v>0</v>
      </c>
      <c r="E101" s="29">
        <v>53</v>
      </c>
      <c r="F101" s="29">
        <v>0</v>
      </c>
      <c r="G101" s="29"/>
      <c r="H101" s="29"/>
      <c r="I101" s="36"/>
      <c r="J101" s="32">
        <f t="shared" si="4"/>
        <v>53</v>
      </c>
    </row>
    <row r="102" spans="1:10" ht="16.5" thickBot="1" thickTop="1">
      <c r="A102" s="8" t="s">
        <v>7</v>
      </c>
      <c r="B102" s="21" t="s">
        <v>97</v>
      </c>
      <c r="C102" s="29">
        <v>0</v>
      </c>
      <c r="D102" s="29">
        <v>22</v>
      </c>
      <c r="E102" s="29">
        <v>0</v>
      </c>
      <c r="F102" s="29">
        <v>0</v>
      </c>
      <c r="G102" s="29"/>
      <c r="H102" s="29"/>
      <c r="I102" s="36"/>
      <c r="J102" s="32">
        <f t="shared" si="4"/>
        <v>22</v>
      </c>
    </row>
    <row r="103" spans="1:10" ht="16.5" thickBot="1" thickTop="1">
      <c r="A103" s="8" t="s">
        <v>8</v>
      </c>
      <c r="B103" s="21" t="s">
        <v>106</v>
      </c>
      <c r="C103" s="29">
        <v>0</v>
      </c>
      <c r="D103" s="29">
        <v>0</v>
      </c>
      <c r="E103" s="33">
        <v>22</v>
      </c>
      <c r="F103" s="33">
        <v>0</v>
      </c>
      <c r="G103" s="29"/>
      <c r="H103" s="29"/>
      <c r="I103" s="36"/>
      <c r="J103" s="32">
        <f t="shared" si="4"/>
        <v>22</v>
      </c>
    </row>
    <row r="104" spans="1:10" ht="16.5" thickBot="1" thickTop="1">
      <c r="A104" s="8" t="s">
        <v>9</v>
      </c>
      <c r="B104" s="22" t="s">
        <v>66</v>
      </c>
      <c r="C104" s="29">
        <v>21</v>
      </c>
      <c r="D104" s="29">
        <v>0</v>
      </c>
      <c r="E104" s="29">
        <v>0</v>
      </c>
      <c r="F104" s="29">
        <v>0</v>
      </c>
      <c r="G104" s="29"/>
      <c r="H104" s="29"/>
      <c r="I104" s="36"/>
      <c r="J104" s="32">
        <f t="shared" si="4"/>
        <v>21</v>
      </c>
    </row>
    <row r="105" spans="1:10" ht="16.5" thickBot="1" thickTop="1">
      <c r="A105" s="46" t="s">
        <v>23</v>
      </c>
      <c r="B105" s="47"/>
      <c r="C105" s="47"/>
      <c r="D105" s="47"/>
      <c r="E105" s="47"/>
      <c r="F105" s="47"/>
      <c r="G105" s="47"/>
      <c r="H105" s="47"/>
      <c r="I105" s="47"/>
      <c r="J105" s="48"/>
    </row>
    <row r="106" spans="1:10" ht="16.5" thickBot="1" thickTop="1">
      <c r="A106" s="24" t="s">
        <v>2</v>
      </c>
      <c r="B106" s="25" t="s">
        <v>0</v>
      </c>
      <c r="C106" s="42" t="s">
        <v>30</v>
      </c>
      <c r="D106" s="42" t="s">
        <v>31</v>
      </c>
      <c r="E106" s="42" t="s">
        <v>104</v>
      </c>
      <c r="F106" s="42" t="s">
        <v>127</v>
      </c>
      <c r="G106" s="60" t="s">
        <v>128</v>
      </c>
      <c r="H106" s="60" t="s">
        <v>149</v>
      </c>
      <c r="I106" s="26"/>
      <c r="J106" s="44" t="s">
        <v>1</v>
      </c>
    </row>
    <row r="107" spans="1:10" ht="16.5" thickBot="1" thickTop="1">
      <c r="A107" s="7" t="s">
        <v>3</v>
      </c>
      <c r="B107" s="21" t="s">
        <v>98</v>
      </c>
      <c r="C107" s="27">
        <v>0</v>
      </c>
      <c r="D107" s="27">
        <v>84</v>
      </c>
      <c r="E107" s="34">
        <v>83</v>
      </c>
      <c r="F107" s="34">
        <v>0</v>
      </c>
      <c r="G107" s="34"/>
      <c r="H107" s="43"/>
      <c r="I107" s="35"/>
      <c r="J107" s="32">
        <f aca="true" t="shared" si="5" ref="J107:J116">SUM(B107:H107)</f>
        <v>167</v>
      </c>
    </row>
    <row r="108" spans="1:10" ht="16.5" thickBot="1" thickTop="1">
      <c r="A108" s="8" t="s">
        <v>4</v>
      </c>
      <c r="B108" s="21" t="s">
        <v>107</v>
      </c>
      <c r="C108" s="29">
        <v>0</v>
      </c>
      <c r="D108" s="29">
        <v>0</v>
      </c>
      <c r="E108" s="29">
        <v>59</v>
      </c>
      <c r="F108" s="29">
        <v>0</v>
      </c>
      <c r="G108" s="29"/>
      <c r="H108" s="29"/>
      <c r="I108" s="36"/>
      <c r="J108" s="32">
        <f t="shared" si="5"/>
        <v>59</v>
      </c>
    </row>
    <row r="109" spans="1:10" ht="16.5" thickBot="1" thickTop="1">
      <c r="A109" s="8" t="s">
        <v>6</v>
      </c>
      <c r="B109" s="21" t="s">
        <v>99</v>
      </c>
      <c r="C109" s="29">
        <v>0</v>
      </c>
      <c r="D109" s="29">
        <v>58</v>
      </c>
      <c r="E109" s="29">
        <v>0</v>
      </c>
      <c r="F109" s="29">
        <v>0</v>
      </c>
      <c r="G109" s="29"/>
      <c r="H109" s="29"/>
      <c r="I109" s="36"/>
      <c r="J109" s="32">
        <f t="shared" si="5"/>
        <v>58</v>
      </c>
    </row>
    <row r="110" spans="1:10" ht="16.5" thickBot="1" thickTop="1">
      <c r="A110" s="8" t="s">
        <v>5</v>
      </c>
      <c r="B110" s="21" t="s">
        <v>100</v>
      </c>
      <c r="C110" s="29">
        <v>0</v>
      </c>
      <c r="D110" s="29">
        <v>22</v>
      </c>
      <c r="E110" s="29">
        <v>0</v>
      </c>
      <c r="F110" s="29">
        <v>30</v>
      </c>
      <c r="G110" s="29"/>
      <c r="H110" s="29"/>
      <c r="I110" s="36"/>
      <c r="J110" s="32">
        <f t="shared" si="5"/>
        <v>52</v>
      </c>
    </row>
    <row r="111" spans="1:10" ht="16.5" thickBot="1" thickTop="1">
      <c r="A111" s="8" t="s">
        <v>7</v>
      </c>
      <c r="B111" s="21" t="s">
        <v>89</v>
      </c>
      <c r="C111" s="29">
        <v>0</v>
      </c>
      <c r="D111" s="29">
        <v>0</v>
      </c>
      <c r="E111" s="29">
        <v>22</v>
      </c>
      <c r="F111" s="29">
        <v>0</v>
      </c>
      <c r="G111" s="29"/>
      <c r="H111" s="29"/>
      <c r="I111" s="36"/>
      <c r="J111" s="32">
        <f t="shared" si="5"/>
        <v>22</v>
      </c>
    </row>
    <row r="112" spans="1:10" ht="16.5" thickBot="1" thickTop="1">
      <c r="A112" s="46" t="s">
        <v>101</v>
      </c>
      <c r="B112" s="47"/>
      <c r="C112" s="47"/>
      <c r="D112" s="47"/>
      <c r="E112" s="47"/>
      <c r="F112" s="47"/>
      <c r="G112" s="47"/>
      <c r="H112" s="47"/>
      <c r="I112" s="47"/>
      <c r="J112" s="48"/>
    </row>
    <row r="113" spans="1:10" ht="16.5" thickBot="1" thickTop="1">
      <c r="A113" s="24" t="s">
        <v>2</v>
      </c>
      <c r="B113" s="25" t="s">
        <v>0</v>
      </c>
      <c r="C113" s="42" t="s">
        <v>30</v>
      </c>
      <c r="D113" s="42" t="s">
        <v>31</v>
      </c>
      <c r="E113" s="42" t="s">
        <v>104</v>
      </c>
      <c r="F113" s="42" t="s">
        <v>127</v>
      </c>
      <c r="G113" s="60" t="s">
        <v>128</v>
      </c>
      <c r="H113" s="60" t="s">
        <v>149</v>
      </c>
      <c r="I113" s="26"/>
      <c r="J113" s="44" t="s">
        <v>1</v>
      </c>
    </row>
    <row r="114" spans="1:10" ht="16.5" thickBot="1" thickTop="1">
      <c r="A114" s="7" t="s">
        <v>3</v>
      </c>
      <c r="B114" s="21" t="s">
        <v>102</v>
      </c>
      <c r="C114" s="27">
        <v>0</v>
      </c>
      <c r="D114" s="27">
        <v>30</v>
      </c>
      <c r="E114" s="34">
        <v>0</v>
      </c>
      <c r="F114" s="34">
        <v>0</v>
      </c>
      <c r="G114" s="34"/>
      <c r="H114" s="43"/>
      <c r="I114" s="35"/>
      <c r="J114" s="32">
        <f aca="true" t="shared" si="6" ref="J114:J123">SUM(B114:H114)</f>
        <v>30</v>
      </c>
    </row>
    <row r="115" spans="1:10" ht="16.5" thickBot="1" thickTop="1">
      <c r="A115" s="46" t="s">
        <v>24</v>
      </c>
      <c r="B115" s="47"/>
      <c r="C115" s="47"/>
      <c r="D115" s="47"/>
      <c r="E115" s="47"/>
      <c r="F115" s="47"/>
      <c r="G115" s="47"/>
      <c r="H115" s="47"/>
      <c r="I115" s="47"/>
      <c r="J115" s="48"/>
    </row>
    <row r="116" spans="1:10" ht="16.5" thickBot="1" thickTop="1">
      <c r="A116" s="24" t="s">
        <v>2</v>
      </c>
      <c r="B116" s="25" t="s">
        <v>0</v>
      </c>
      <c r="C116" s="42" t="s">
        <v>30</v>
      </c>
      <c r="D116" s="42" t="s">
        <v>31</v>
      </c>
      <c r="E116" s="42" t="s">
        <v>104</v>
      </c>
      <c r="F116" s="42" t="s">
        <v>127</v>
      </c>
      <c r="G116" s="60" t="s">
        <v>128</v>
      </c>
      <c r="H116" s="60" t="s">
        <v>149</v>
      </c>
      <c r="I116" s="26"/>
      <c r="J116" s="44" t="s">
        <v>1</v>
      </c>
    </row>
    <row r="117" spans="1:10" ht="16.5" thickBot="1" thickTop="1">
      <c r="A117" s="7" t="s">
        <v>3</v>
      </c>
      <c r="B117" s="21" t="s">
        <v>136</v>
      </c>
      <c r="C117" s="27">
        <v>0</v>
      </c>
      <c r="D117" s="27">
        <v>0</v>
      </c>
      <c r="E117" s="34">
        <v>0</v>
      </c>
      <c r="F117" s="34">
        <v>57</v>
      </c>
      <c r="G117" s="34"/>
      <c r="H117" s="43"/>
      <c r="I117" s="35"/>
      <c r="J117" s="32">
        <f aca="true" t="shared" si="7" ref="J117:J126">SUM(B117:H117)</f>
        <v>57</v>
      </c>
    </row>
    <row r="118" spans="1:10" ht="16.5" thickBot="1" thickTop="1">
      <c r="A118" s="8" t="s">
        <v>4</v>
      </c>
      <c r="B118" s="21" t="s">
        <v>133</v>
      </c>
      <c r="C118" s="29">
        <v>0</v>
      </c>
      <c r="D118" s="29">
        <v>0</v>
      </c>
      <c r="E118" s="29">
        <v>0</v>
      </c>
      <c r="F118" s="29">
        <v>21</v>
      </c>
      <c r="G118" s="29"/>
      <c r="H118" s="29"/>
      <c r="I118" s="36"/>
      <c r="J118" s="32">
        <f t="shared" si="7"/>
        <v>21</v>
      </c>
    </row>
    <row r="119" spans="1:10" ht="16.5" thickBot="1" thickTop="1">
      <c r="A119" s="46" t="s">
        <v>26</v>
      </c>
      <c r="B119" s="47"/>
      <c r="C119" s="47"/>
      <c r="D119" s="47"/>
      <c r="E119" s="47"/>
      <c r="F119" s="47"/>
      <c r="G119" s="47"/>
      <c r="H119" s="47"/>
      <c r="I119" s="47"/>
      <c r="J119" s="48"/>
    </row>
    <row r="120" spans="1:10" ht="16.5" thickBot="1" thickTop="1">
      <c r="A120" s="24" t="s">
        <v>2</v>
      </c>
      <c r="B120" s="25" t="s">
        <v>0</v>
      </c>
      <c r="C120" s="42" t="s">
        <v>30</v>
      </c>
      <c r="D120" s="42" t="s">
        <v>31</v>
      </c>
      <c r="E120" s="42" t="s">
        <v>104</v>
      </c>
      <c r="F120" s="42" t="s">
        <v>127</v>
      </c>
      <c r="G120" s="60" t="s">
        <v>128</v>
      </c>
      <c r="H120" s="60" t="s">
        <v>149</v>
      </c>
      <c r="I120" s="26"/>
      <c r="J120" s="44" t="s">
        <v>1</v>
      </c>
    </row>
    <row r="121" spans="1:10" ht="16.5" thickBot="1" thickTop="1">
      <c r="A121" s="7" t="s">
        <v>3</v>
      </c>
      <c r="B121" s="21" t="s">
        <v>36</v>
      </c>
      <c r="C121" s="27">
        <v>145</v>
      </c>
      <c r="D121" s="27">
        <v>0</v>
      </c>
      <c r="E121" s="34">
        <v>0</v>
      </c>
      <c r="F121" s="34">
        <v>83</v>
      </c>
      <c r="G121" s="34"/>
      <c r="H121" s="43"/>
      <c r="I121" s="35"/>
      <c r="J121" s="32">
        <f aca="true" t="shared" si="8" ref="J121:J130">SUM(B121:H121)</f>
        <v>228</v>
      </c>
    </row>
    <row r="122" spans="1:10" ht="16.5" thickBot="1" thickTop="1">
      <c r="A122" s="8" t="s">
        <v>4</v>
      </c>
      <c r="B122" s="21" t="s">
        <v>67</v>
      </c>
      <c r="C122" s="29">
        <v>63</v>
      </c>
      <c r="D122" s="29">
        <v>0</v>
      </c>
      <c r="E122" s="29">
        <v>0</v>
      </c>
      <c r="F122" s="29">
        <v>59</v>
      </c>
      <c r="G122" s="29"/>
      <c r="H122" s="29"/>
      <c r="I122" s="36"/>
      <c r="J122" s="32">
        <f t="shared" si="8"/>
        <v>122</v>
      </c>
    </row>
    <row r="123" spans="1:10" ht="16.5" thickBot="1" thickTop="1">
      <c r="A123" s="8" t="s">
        <v>6</v>
      </c>
      <c r="B123" s="21" t="s">
        <v>49</v>
      </c>
      <c r="C123" s="29">
        <v>114</v>
      </c>
      <c r="D123" s="29">
        <v>0</v>
      </c>
      <c r="E123" s="29">
        <v>0</v>
      </c>
      <c r="F123" s="29">
        <v>0</v>
      </c>
      <c r="G123" s="29"/>
      <c r="H123" s="29"/>
      <c r="I123" s="36"/>
      <c r="J123" s="32">
        <f t="shared" si="8"/>
        <v>114</v>
      </c>
    </row>
    <row r="124" spans="1:10" ht="16.5" thickBot="1" thickTop="1">
      <c r="A124" s="8" t="s">
        <v>5</v>
      </c>
      <c r="B124" s="21" t="s">
        <v>56</v>
      </c>
      <c r="C124" s="29">
        <v>82</v>
      </c>
      <c r="D124" s="29">
        <v>0</v>
      </c>
      <c r="E124" s="29">
        <v>0</v>
      </c>
      <c r="F124" s="29">
        <v>0</v>
      </c>
      <c r="G124" s="29"/>
      <c r="H124" s="29"/>
      <c r="I124" s="36"/>
      <c r="J124" s="32">
        <f t="shared" si="8"/>
        <v>82</v>
      </c>
    </row>
    <row r="125" spans="1:10" ht="16.5" thickBot="1" thickTop="1">
      <c r="A125" s="8" t="s">
        <v>7</v>
      </c>
      <c r="B125" s="21" t="s">
        <v>52</v>
      </c>
      <c r="C125" s="29">
        <v>53</v>
      </c>
      <c r="D125" s="29">
        <v>0</v>
      </c>
      <c r="E125" s="29">
        <v>0</v>
      </c>
      <c r="F125" s="29">
        <v>0</v>
      </c>
      <c r="G125" s="29"/>
      <c r="H125" s="29"/>
      <c r="I125" s="36"/>
      <c r="J125" s="32">
        <f t="shared" si="8"/>
        <v>53</v>
      </c>
    </row>
    <row r="126" spans="1:10" ht="16.5" thickBot="1" thickTop="1">
      <c r="A126" s="8" t="s">
        <v>8</v>
      </c>
      <c r="B126" s="21" t="s">
        <v>54</v>
      </c>
      <c r="C126" s="29">
        <v>26</v>
      </c>
      <c r="D126" s="29">
        <v>0</v>
      </c>
      <c r="E126" s="33">
        <v>0</v>
      </c>
      <c r="F126" s="33">
        <v>22</v>
      </c>
      <c r="G126" s="29"/>
      <c r="H126" s="29"/>
      <c r="I126" s="36"/>
      <c r="J126" s="32">
        <f t="shared" si="8"/>
        <v>48</v>
      </c>
    </row>
    <row r="127" spans="1:10" ht="16.5" thickBot="1" thickTop="1">
      <c r="A127" s="8" t="s">
        <v>9</v>
      </c>
      <c r="B127" s="22" t="s">
        <v>68</v>
      </c>
      <c r="C127" s="29">
        <v>27</v>
      </c>
      <c r="D127" s="29">
        <v>0</v>
      </c>
      <c r="E127" s="29">
        <v>0</v>
      </c>
      <c r="F127" s="29">
        <v>0</v>
      </c>
      <c r="G127" s="29"/>
      <c r="H127" s="29"/>
      <c r="I127" s="36"/>
      <c r="J127" s="32">
        <f t="shared" si="8"/>
        <v>27</v>
      </c>
    </row>
    <row r="128" spans="1:10" ht="16.5" thickBot="1" thickTop="1">
      <c r="A128" s="8" t="s">
        <v>10</v>
      </c>
      <c r="B128" s="21" t="s">
        <v>44</v>
      </c>
      <c r="C128" s="29">
        <v>24</v>
      </c>
      <c r="D128" s="29">
        <v>0</v>
      </c>
      <c r="E128" s="33">
        <v>0</v>
      </c>
      <c r="F128" s="33">
        <v>0</v>
      </c>
      <c r="G128" s="33"/>
      <c r="H128" s="33"/>
      <c r="I128" s="37"/>
      <c r="J128" s="31">
        <f t="shared" si="8"/>
        <v>24</v>
      </c>
    </row>
    <row r="129" spans="1:10" ht="16.5" thickBot="1" thickTop="1">
      <c r="A129" s="8" t="s">
        <v>11</v>
      </c>
      <c r="B129" s="22" t="s">
        <v>69</v>
      </c>
      <c r="C129" s="29">
        <v>23</v>
      </c>
      <c r="D129" s="29">
        <v>0</v>
      </c>
      <c r="E129" s="29">
        <v>0</v>
      </c>
      <c r="F129" s="29">
        <v>0</v>
      </c>
      <c r="G129" s="29"/>
      <c r="H129" s="29"/>
      <c r="I129" s="36"/>
      <c r="J129" s="32">
        <f t="shared" si="8"/>
        <v>23</v>
      </c>
    </row>
    <row r="130" spans="1:10" ht="16.5" thickBot="1" thickTop="1">
      <c r="A130" s="46" t="s">
        <v>25</v>
      </c>
      <c r="B130" s="47"/>
      <c r="C130" s="47"/>
      <c r="D130" s="47"/>
      <c r="E130" s="47"/>
      <c r="F130" s="47"/>
      <c r="G130" s="47"/>
      <c r="H130" s="47"/>
      <c r="I130" s="47"/>
      <c r="J130" s="48"/>
    </row>
    <row r="131" spans="1:10" ht="16.5" thickBot="1" thickTop="1">
      <c r="A131" s="24" t="s">
        <v>2</v>
      </c>
      <c r="B131" s="25" t="s">
        <v>0</v>
      </c>
      <c r="C131" s="42" t="s">
        <v>30</v>
      </c>
      <c r="D131" s="42" t="s">
        <v>31</v>
      </c>
      <c r="E131" s="42" t="s">
        <v>104</v>
      </c>
      <c r="F131" s="42" t="s">
        <v>127</v>
      </c>
      <c r="G131" s="60" t="s">
        <v>128</v>
      </c>
      <c r="H131" s="60" t="s">
        <v>149</v>
      </c>
      <c r="I131" s="26"/>
      <c r="J131" s="44" t="s">
        <v>1</v>
      </c>
    </row>
    <row r="132" spans="1:10" ht="16.5" thickBot="1" thickTop="1">
      <c r="A132" s="7" t="s">
        <v>3</v>
      </c>
      <c r="B132" s="21" t="s">
        <v>53</v>
      </c>
      <c r="C132" s="27">
        <v>29</v>
      </c>
      <c r="D132" s="27">
        <v>57</v>
      </c>
      <c r="E132" s="34">
        <v>57</v>
      </c>
      <c r="F132" s="34">
        <v>0</v>
      </c>
      <c r="G132" s="34"/>
      <c r="H132" s="34"/>
      <c r="I132" s="35"/>
      <c r="J132" s="32">
        <f aca="true" t="shared" si="9" ref="J132:J141">SUM(B132:H132)</f>
        <v>143</v>
      </c>
    </row>
    <row r="133" spans="1:10" ht="16.5" thickBot="1" thickTop="1">
      <c r="A133" s="8" t="s">
        <v>4</v>
      </c>
      <c r="B133" s="21" t="s">
        <v>66</v>
      </c>
      <c r="C133" s="29">
        <v>22</v>
      </c>
      <c r="D133" s="29">
        <v>0</v>
      </c>
      <c r="E133" s="29">
        <v>0</v>
      </c>
      <c r="F133" s="29">
        <v>83</v>
      </c>
      <c r="G133" s="29"/>
      <c r="H133" s="29"/>
      <c r="I133" s="36"/>
      <c r="J133" s="32">
        <f t="shared" si="9"/>
        <v>105</v>
      </c>
    </row>
    <row r="134" spans="1:10" ht="16.5" thickBot="1" thickTop="1">
      <c r="A134" s="8" t="s">
        <v>6</v>
      </c>
      <c r="B134" s="21" t="s">
        <v>37</v>
      </c>
      <c r="C134" s="29">
        <v>83</v>
      </c>
      <c r="D134" s="29">
        <v>0</v>
      </c>
      <c r="E134" s="29">
        <v>0</v>
      </c>
      <c r="F134" s="29">
        <v>0</v>
      </c>
      <c r="G134" s="29"/>
      <c r="H134" s="30"/>
      <c r="I134" s="36"/>
      <c r="J134" s="32">
        <f t="shared" si="9"/>
        <v>83</v>
      </c>
    </row>
    <row r="135" spans="1:10" ht="16.5" thickBot="1" thickTop="1">
      <c r="A135" s="8" t="s">
        <v>5</v>
      </c>
      <c r="B135" s="21" t="s">
        <v>60</v>
      </c>
      <c r="C135" s="29">
        <v>51</v>
      </c>
      <c r="D135" s="29">
        <v>0</v>
      </c>
      <c r="E135" s="29">
        <v>0</v>
      </c>
      <c r="F135" s="29">
        <v>22</v>
      </c>
      <c r="G135" s="29"/>
      <c r="H135" s="29"/>
      <c r="I135" s="36"/>
      <c r="J135" s="32">
        <f t="shared" si="9"/>
        <v>73</v>
      </c>
    </row>
    <row r="136" spans="1:10" ht="16.5" thickBot="1" thickTop="1">
      <c r="A136" s="8" t="s">
        <v>7</v>
      </c>
      <c r="B136" s="21" t="s">
        <v>140</v>
      </c>
      <c r="C136" s="29">
        <v>0</v>
      </c>
      <c r="D136" s="29">
        <v>0</v>
      </c>
      <c r="E136" s="29">
        <v>0</v>
      </c>
      <c r="F136" s="29">
        <v>59</v>
      </c>
      <c r="G136" s="29"/>
      <c r="H136" s="29"/>
      <c r="I136" s="36"/>
      <c r="J136" s="32">
        <f t="shared" si="9"/>
        <v>59</v>
      </c>
    </row>
    <row r="137" spans="1:10" ht="16.5" thickBot="1" thickTop="1">
      <c r="A137" s="8" t="s">
        <v>8</v>
      </c>
      <c r="B137" s="21" t="s">
        <v>70</v>
      </c>
      <c r="C137" s="29">
        <v>0</v>
      </c>
      <c r="D137" s="29">
        <v>21</v>
      </c>
      <c r="E137" s="33">
        <v>21</v>
      </c>
      <c r="F137" s="33">
        <v>0</v>
      </c>
      <c r="G137" s="29"/>
      <c r="H137" s="29"/>
      <c r="I137" s="36"/>
      <c r="J137" s="32">
        <f t="shared" si="9"/>
        <v>42</v>
      </c>
    </row>
    <row r="138" spans="1:10" ht="16.5" thickBot="1" thickTop="1">
      <c r="A138" s="46" t="s">
        <v>27</v>
      </c>
      <c r="B138" s="47"/>
      <c r="C138" s="47"/>
      <c r="D138" s="47"/>
      <c r="E138" s="47"/>
      <c r="F138" s="47"/>
      <c r="G138" s="47"/>
      <c r="H138" s="47"/>
      <c r="I138" s="47"/>
      <c r="J138" s="48"/>
    </row>
    <row r="139" spans="1:10" ht="16.5" thickBot="1" thickTop="1">
      <c r="A139" s="24" t="s">
        <v>2</v>
      </c>
      <c r="B139" s="25" t="s">
        <v>0</v>
      </c>
      <c r="C139" s="42" t="s">
        <v>30</v>
      </c>
      <c r="D139" s="42" t="s">
        <v>31</v>
      </c>
      <c r="E139" s="42" t="s">
        <v>104</v>
      </c>
      <c r="F139" s="42" t="s">
        <v>127</v>
      </c>
      <c r="G139" s="60" t="s">
        <v>128</v>
      </c>
      <c r="H139" s="60" t="s">
        <v>149</v>
      </c>
      <c r="I139" s="26"/>
      <c r="J139" s="44" t="s">
        <v>1</v>
      </c>
    </row>
    <row r="140" spans="1:10" ht="16.5" thickBot="1" thickTop="1">
      <c r="A140" s="7" t="s">
        <v>3</v>
      </c>
      <c r="B140" s="21" t="s">
        <v>46</v>
      </c>
      <c r="C140" s="27">
        <v>54</v>
      </c>
      <c r="D140" s="27">
        <v>0</v>
      </c>
      <c r="E140" s="34">
        <v>0</v>
      </c>
      <c r="F140" s="34">
        <v>85</v>
      </c>
      <c r="G140" s="34"/>
      <c r="H140" s="34"/>
      <c r="I140" s="35"/>
      <c r="J140" s="32">
        <f aca="true" t="shared" si="10" ref="J140:J153">SUM(B140:H140)</f>
        <v>139</v>
      </c>
    </row>
    <row r="141" spans="1:10" ht="16.5" thickBot="1" thickTop="1">
      <c r="A141" s="8" t="s">
        <v>4</v>
      </c>
      <c r="B141" s="21" t="s">
        <v>130</v>
      </c>
      <c r="C141" s="29">
        <v>0</v>
      </c>
      <c r="D141" s="29">
        <v>0</v>
      </c>
      <c r="E141" s="29">
        <v>0</v>
      </c>
      <c r="F141" s="29">
        <v>121</v>
      </c>
      <c r="G141" s="29"/>
      <c r="H141" s="29"/>
      <c r="I141" s="36"/>
      <c r="J141" s="32">
        <f t="shared" si="10"/>
        <v>121</v>
      </c>
    </row>
    <row r="142" spans="1:10" ht="16.5" thickBot="1" thickTop="1">
      <c r="A142" s="8" t="s">
        <v>6</v>
      </c>
      <c r="B142" s="21" t="s">
        <v>39</v>
      </c>
      <c r="C142" s="29">
        <v>115</v>
      </c>
      <c r="D142" s="29">
        <v>0</v>
      </c>
      <c r="E142" s="29">
        <v>0</v>
      </c>
      <c r="F142" s="29">
        <v>0</v>
      </c>
      <c r="G142" s="29"/>
      <c r="H142" s="30"/>
      <c r="I142" s="36"/>
      <c r="J142" s="32">
        <f t="shared" si="10"/>
        <v>115</v>
      </c>
    </row>
    <row r="143" spans="1:10" ht="16.5" thickBot="1" thickTop="1">
      <c r="A143" s="8" t="s">
        <v>5</v>
      </c>
      <c r="B143" s="21" t="s">
        <v>34</v>
      </c>
      <c r="C143" s="29">
        <v>91</v>
      </c>
      <c r="D143" s="29">
        <v>0</v>
      </c>
      <c r="E143" s="29">
        <v>0</v>
      </c>
      <c r="F143" s="29">
        <v>23</v>
      </c>
      <c r="G143" s="29"/>
      <c r="H143" s="29"/>
      <c r="I143" s="36"/>
      <c r="J143" s="32">
        <f t="shared" si="10"/>
        <v>114</v>
      </c>
    </row>
    <row r="144" spans="1:10" ht="16.5" thickBot="1" thickTop="1">
      <c r="A144" s="8" t="s">
        <v>7</v>
      </c>
      <c r="B144" s="21" t="s">
        <v>71</v>
      </c>
      <c r="C144" s="29">
        <v>0</v>
      </c>
      <c r="D144" s="29">
        <v>30</v>
      </c>
      <c r="E144" s="29">
        <v>57</v>
      </c>
      <c r="F144" s="29">
        <v>0</v>
      </c>
      <c r="G144" s="29"/>
      <c r="H144" s="29"/>
      <c r="I144" s="36"/>
      <c r="J144" s="32">
        <f t="shared" si="10"/>
        <v>87</v>
      </c>
    </row>
    <row r="145" spans="1:10" ht="16.5" thickBot="1" thickTop="1">
      <c r="A145" s="8" t="s">
        <v>8</v>
      </c>
      <c r="B145" s="21" t="s">
        <v>33</v>
      </c>
      <c r="C145" s="29">
        <v>23</v>
      </c>
      <c r="D145" s="29">
        <v>0</v>
      </c>
      <c r="E145" s="33">
        <v>0</v>
      </c>
      <c r="F145" s="33">
        <v>54</v>
      </c>
      <c r="G145" s="29"/>
      <c r="H145" s="29"/>
      <c r="I145" s="36"/>
      <c r="J145" s="32">
        <f t="shared" si="10"/>
        <v>77</v>
      </c>
    </row>
    <row r="146" spans="1:10" ht="16.5" thickBot="1" thickTop="1">
      <c r="A146" s="8" t="s">
        <v>9</v>
      </c>
      <c r="B146" s="22" t="s">
        <v>41</v>
      </c>
      <c r="C146" s="29">
        <v>22</v>
      </c>
      <c r="D146" s="29">
        <v>0</v>
      </c>
      <c r="E146" s="29">
        <v>0</v>
      </c>
      <c r="F146" s="29">
        <v>22</v>
      </c>
      <c r="G146" s="29"/>
      <c r="H146" s="29"/>
      <c r="I146" s="36"/>
      <c r="J146" s="32">
        <f t="shared" si="10"/>
        <v>44</v>
      </c>
    </row>
    <row r="147" spans="1:10" ht="16.5" thickBot="1" thickTop="1">
      <c r="A147" s="8" t="s">
        <v>10</v>
      </c>
      <c r="B147" s="23" t="s">
        <v>131</v>
      </c>
      <c r="C147" s="36">
        <v>0</v>
      </c>
      <c r="D147" s="36">
        <v>0</v>
      </c>
      <c r="E147" s="37">
        <v>0</v>
      </c>
      <c r="F147" s="37">
        <v>22</v>
      </c>
      <c r="G147" s="37"/>
      <c r="H147" s="37"/>
      <c r="I147" s="37"/>
      <c r="J147" s="31">
        <f t="shared" si="10"/>
        <v>22</v>
      </c>
    </row>
    <row r="148" spans="1:10" ht="16.5" thickBot="1" thickTop="1">
      <c r="A148" s="8" t="s">
        <v>11</v>
      </c>
      <c r="B148" s="22" t="s">
        <v>40</v>
      </c>
      <c r="C148" s="29">
        <v>21</v>
      </c>
      <c r="D148" s="29">
        <v>0</v>
      </c>
      <c r="E148" s="29">
        <v>0</v>
      </c>
      <c r="F148" s="29">
        <v>0</v>
      </c>
      <c r="G148" s="29"/>
      <c r="H148" s="29"/>
      <c r="I148" s="36"/>
      <c r="J148" s="32">
        <f t="shared" si="10"/>
        <v>21</v>
      </c>
    </row>
    <row r="149" spans="1:10" ht="16.5" thickBot="1" thickTop="1">
      <c r="A149" s="8" t="s">
        <v>12</v>
      </c>
      <c r="B149" s="21" t="s">
        <v>103</v>
      </c>
      <c r="C149" s="29">
        <v>0</v>
      </c>
      <c r="D149" s="29">
        <v>0</v>
      </c>
      <c r="E149" s="29">
        <v>21</v>
      </c>
      <c r="F149" s="29">
        <v>0</v>
      </c>
      <c r="G149" s="29"/>
      <c r="H149" s="29"/>
      <c r="I149" s="36"/>
      <c r="J149" s="38">
        <f t="shared" si="10"/>
        <v>21</v>
      </c>
    </row>
    <row r="150" spans="1:10" ht="16.5" thickBot="1" thickTop="1">
      <c r="A150" s="8" t="s">
        <v>13</v>
      </c>
      <c r="B150" s="21" t="s">
        <v>148</v>
      </c>
      <c r="C150" s="29">
        <v>0</v>
      </c>
      <c r="D150" s="29">
        <v>0</v>
      </c>
      <c r="E150" s="29">
        <v>0</v>
      </c>
      <c r="F150" s="29">
        <v>21</v>
      </c>
      <c r="G150" s="29"/>
      <c r="H150" s="29"/>
      <c r="I150" s="36"/>
      <c r="J150" s="32">
        <f t="shared" si="10"/>
        <v>21</v>
      </c>
    </row>
    <row r="151" spans="1:10" ht="16.5" thickBot="1" thickTop="1">
      <c r="A151" s="8" t="s">
        <v>14</v>
      </c>
      <c r="B151" s="21" t="s">
        <v>132</v>
      </c>
      <c r="C151" s="29">
        <v>0</v>
      </c>
      <c r="D151" s="29">
        <v>0</v>
      </c>
      <c r="E151" s="29">
        <v>0</v>
      </c>
      <c r="F151" s="29">
        <v>21</v>
      </c>
      <c r="G151" s="29"/>
      <c r="H151" s="29"/>
      <c r="I151" s="36"/>
      <c r="J151" s="32">
        <f t="shared" si="10"/>
        <v>21</v>
      </c>
    </row>
    <row r="152" spans="1:10" ht="16.5" thickBot="1" thickTop="1">
      <c r="A152" s="46" t="s">
        <v>28</v>
      </c>
      <c r="B152" s="47"/>
      <c r="C152" s="47"/>
      <c r="D152" s="47"/>
      <c r="E152" s="47"/>
      <c r="F152" s="47"/>
      <c r="G152" s="47"/>
      <c r="H152" s="47"/>
      <c r="I152" s="47"/>
      <c r="J152" s="48"/>
    </row>
    <row r="153" spans="1:10" ht="16.5" thickBot="1" thickTop="1">
      <c r="A153" s="24" t="s">
        <v>2</v>
      </c>
      <c r="B153" s="25" t="s">
        <v>0</v>
      </c>
      <c r="C153" s="42" t="s">
        <v>30</v>
      </c>
      <c r="D153" s="42" t="s">
        <v>31</v>
      </c>
      <c r="E153" s="42" t="s">
        <v>104</v>
      </c>
      <c r="F153" s="42" t="s">
        <v>127</v>
      </c>
      <c r="G153" s="60" t="s">
        <v>128</v>
      </c>
      <c r="H153" s="60" t="s">
        <v>149</v>
      </c>
      <c r="I153" s="26"/>
      <c r="J153" s="44" t="s">
        <v>1</v>
      </c>
    </row>
    <row r="154" spans="1:10" ht="16.5" thickBot="1" thickTop="1">
      <c r="A154" s="7" t="s">
        <v>3</v>
      </c>
      <c r="B154" s="21" t="s">
        <v>32</v>
      </c>
      <c r="C154" s="27">
        <v>0</v>
      </c>
      <c r="D154" s="27">
        <v>0</v>
      </c>
      <c r="E154" s="34">
        <v>0</v>
      </c>
      <c r="F154" s="34">
        <v>51</v>
      </c>
      <c r="G154" s="34"/>
      <c r="H154" s="43"/>
      <c r="I154" s="35"/>
      <c r="J154" s="32">
        <f>SUM(B154:H154)</f>
        <v>51</v>
      </c>
    </row>
    <row r="155" spans="1:10" ht="16.5" thickBot="1" thickTop="1">
      <c r="A155" s="8" t="s">
        <v>4</v>
      </c>
      <c r="B155" s="21" t="s">
        <v>45</v>
      </c>
      <c r="C155" s="29">
        <v>0</v>
      </c>
      <c r="D155" s="29">
        <v>0</v>
      </c>
      <c r="E155" s="29">
        <v>0</v>
      </c>
      <c r="F155" s="29">
        <v>27</v>
      </c>
      <c r="G155" s="29"/>
      <c r="H155" s="29"/>
      <c r="I155" s="36"/>
      <c r="J155" s="32">
        <f>SUM(B155:H155)</f>
        <v>27</v>
      </c>
    </row>
    <row r="156" spans="1:10" ht="16.5" thickBot="1" thickTop="1">
      <c r="A156" s="46" t="s">
        <v>29</v>
      </c>
      <c r="B156" s="47"/>
      <c r="C156" s="47"/>
      <c r="D156" s="47"/>
      <c r="E156" s="47"/>
      <c r="F156" s="47"/>
      <c r="G156" s="47"/>
      <c r="H156" s="47"/>
      <c r="I156" s="47"/>
      <c r="J156" s="48"/>
    </row>
    <row r="157" spans="1:10" ht="16.5" thickBot="1" thickTop="1">
      <c r="A157" s="24" t="s">
        <v>2</v>
      </c>
      <c r="B157" s="25" t="s">
        <v>0</v>
      </c>
      <c r="C157" s="42" t="s">
        <v>30</v>
      </c>
      <c r="D157" s="42" t="s">
        <v>31</v>
      </c>
      <c r="E157" s="42" t="s">
        <v>104</v>
      </c>
      <c r="F157" s="42" t="s">
        <v>127</v>
      </c>
      <c r="G157" s="60" t="s">
        <v>128</v>
      </c>
      <c r="H157" s="60" t="s">
        <v>149</v>
      </c>
      <c r="I157" s="26"/>
      <c r="J157" s="44" t="s">
        <v>1</v>
      </c>
    </row>
    <row r="158" spans="1:10" ht="16.5" thickBot="1" thickTop="1">
      <c r="A158" s="7" t="s">
        <v>3</v>
      </c>
      <c r="B158" s="21" t="s">
        <v>32</v>
      </c>
      <c r="C158" s="27">
        <v>56</v>
      </c>
      <c r="D158" s="27">
        <v>0</v>
      </c>
      <c r="E158" s="34">
        <v>0</v>
      </c>
      <c r="F158" s="34">
        <v>0</v>
      </c>
      <c r="G158" s="34"/>
      <c r="H158" s="43"/>
      <c r="I158" s="35"/>
      <c r="J158" s="32">
        <f>SUM(B158:H158)</f>
        <v>56</v>
      </c>
    </row>
    <row r="159" spans="1:10" ht="16.5" thickBot="1" thickTop="1">
      <c r="A159" s="8" t="s">
        <v>4</v>
      </c>
      <c r="B159" s="21" t="s">
        <v>137</v>
      </c>
      <c r="C159" s="29">
        <v>0</v>
      </c>
      <c r="D159" s="29">
        <v>0</v>
      </c>
      <c r="E159" s="29">
        <v>0</v>
      </c>
      <c r="F159" s="29">
        <v>51</v>
      </c>
      <c r="G159" s="29"/>
      <c r="H159" s="29"/>
      <c r="I159" s="36"/>
      <c r="J159" s="32">
        <f>SUM(B159:H159)</f>
        <v>51</v>
      </c>
    </row>
    <row r="160" spans="1:10" ht="16.5" thickBot="1" thickTop="1">
      <c r="A160" s="8" t="s">
        <v>6</v>
      </c>
      <c r="B160" s="21" t="s">
        <v>129</v>
      </c>
      <c r="C160" s="29">
        <v>0</v>
      </c>
      <c r="D160" s="29">
        <v>0</v>
      </c>
      <c r="E160" s="29">
        <v>0</v>
      </c>
      <c r="F160" s="29">
        <v>27</v>
      </c>
      <c r="G160" s="29"/>
      <c r="H160" s="29"/>
      <c r="I160" s="36"/>
      <c r="J160" s="32">
        <f>SUM(B160:H160)</f>
        <v>27</v>
      </c>
    </row>
    <row r="161" spans="1:10" ht="15.75" thickTop="1">
      <c r="A161" s="52" t="s">
        <v>5</v>
      </c>
      <c r="B161" s="22" t="s">
        <v>38</v>
      </c>
      <c r="C161" s="33">
        <v>22</v>
      </c>
      <c r="D161" s="33">
        <v>0</v>
      </c>
      <c r="E161" s="33">
        <v>0</v>
      </c>
      <c r="F161" s="33">
        <v>0</v>
      </c>
      <c r="G161" s="33"/>
      <c r="H161" s="33"/>
      <c r="I161" s="37"/>
      <c r="J161" s="31">
        <f>SUM(B161:H161)</f>
        <v>22</v>
      </c>
    </row>
    <row r="162" spans="1:10" ht="15">
      <c r="A162" s="53"/>
      <c r="B162" s="22"/>
      <c r="C162" s="54"/>
      <c r="D162" s="54"/>
      <c r="E162" s="54"/>
      <c r="F162" s="54"/>
      <c r="G162" s="54"/>
      <c r="H162" s="54"/>
      <c r="I162" s="55"/>
      <c r="J162" s="45"/>
    </row>
    <row r="245" spans="1:10" ht="15">
      <c r="A245" s="1"/>
      <c r="B245" s="56"/>
      <c r="C245" s="57"/>
      <c r="D245" s="57"/>
      <c r="E245" s="57"/>
      <c r="F245" s="57"/>
      <c r="G245" s="57"/>
      <c r="H245" s="57"/>
      <c r="I245" s="58"/>
      <c r="J245" s="59"/>
    </row>
    <row r="246" spans="1:10" ht="15">
      <c r="A246" s="1"/>
      <c r="B246" s="56"/>
      <c r="C246" s="57"/>
      <c r="D246" s="57"/>
      <c r="E246" s="57"/>
      <c r="F246" s="57"/>
      <c r="G246" s="57"/>
      <c r="H246" s="57"/>
      <c r="I246" s="58"/>
      <c r="J246" s="59"/>
    </row>
    <row r="247" spans="1:10" ht="15">
      <c r="A247" s="1"/>
      <c r="B247" s="59"/>
      <c r="C247" s="58"/>
      <c r="D247" s="58"/>
      <c r="E247" s="58"/>
      <c r="F247" s="58"/>
      <c r="G247" s="58"/>
      <c r="H247" s="58"/>
      <c r="I247" s="58"/>
      <c r="J247" s="59"/>
    </row>
    <row r="275" spans="1:10" ht="15">
      <c r="A275" s="1"/>
      <c r="B275" s="59"/>
      <c r="C275" s="58"/>
      <c r="D275" s="58"/>
      <c r="E275" s="58"/>
      <c r="F275" s="58"/>
      <c r="G275" s="58"/>
      <c r="H275" s="58"/>
      <c r="I275" s="58"/>
      <c r="J275" s="59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">
      <c r="A282" s="1"/>
      <c r="B282" s="56"/>
      <c r="C282" s="57"/>
      <c r="D282" s="57"/>
      <c r="E282" s="57"/>
      <c r="F282" s="57"/>
      <c r="G282" s="57"/>
      <c r="H282" s="57"/>
      <c r="I282" s="58"/>
      <c r="J282" s="59"/>
    </row>
    <row r="283" spans="1:10" ht="15">
      <c r="A283" s="1"/>
      <c r="B283" s="56"/>
      <c r="C283" s="57"/>
      <c r="D283" s="57"/>
      <c r="E283" s="57"/>
      <c r="F283" s="57"/>
      <c r="G283" s="57"/>
      <c r="H283" s="57"/>
      <c r="I283" s="58"/>
      <c r="J283" s="59"/>
    </row>
    <row r="284" spans="1:10" ht="15">
      <c r="A284" s="1"/>
      <c r="B284" s="56"/>
      <c r="C284" s="57"/>
      <c r="D284" s="57"/>
      <c r="E284" s="57"/>
      <c r="F284" s="57"/>
      <c r="G284" s="57"/>
      <c r="H284" s="57"/>
      <c r="I284" s="58"/>
      <c r="J284" s="59"/>
    </row>
    <row r="285" spans="1:10" ht="15">
      <c r="A285" s="1"/>
      <c r="B285" s="56"/>
      <c r="C285" s="57"/>
      <c r="D285" s="57"/>
      <c r="E285" s="57"/>
      <c r="F285" s="57"/>
      <c r="G285" s="57"/>
      <c r="H285" s="57"/>
      <c r="I285" s="58"/>
      <c r="J285" s="59"/>
    </row>
    <row r="286" spans="1:10" ht="15">
      <c r="A286" s="1"/>
      <c r="B286" s="56"/>
      <c r="C286" s="57"/>
      <c r="D286" s="57"/>
      <c r="E286" s="57"/>
      <c r="F286" s="57"/>
      <c r="G286" s="57"/>
      <c r="H286" s="57"/>
      <c r="I286" s="58"/>
      <c r="J286" s="59"/>
    </row>
    <row r="287" spans="1:10" ht="15">
      <c r="A287" s="1"/>
      <c r="B287" s="59"/>
      <c r="C287" s="58"/>
      <c r="D287" s="58"/>
      <c r="E287" s="58"/>
      <c r="F287" s="58"/>
      <c r="G287" s="58"/>
      <c r="H287" s="58"/>
      <c r="I287" s="58"/>
      <c r="J287" s="59"/>
    </row>
    <row r="288" spans="1:10" ht="15">
      <c r="A288" s="1"/>
      <c r="B288" s="56"/>
      <c r="C288" s="57"/>
      <c r="D288" s="57"/>
      <c r="E288" s="57"/>
      <c r="F288" s="57"/>
      <c r="G288" s="57"/>
      <c r="H288" s="57"/>
      <c r="I288" s="58"/>
      <c r="J288" s="59"/>
    </row>
    <row r="289" spans="1:10" ht="15">
      <c r="A289" s="1"/>
      <c r="B289" s="56"/>
      <c r="C289" s="57"/>
      <c r="D289" s="57"/>
      <c r="E289" s="57"/>
      <c r="F289" s="57"/>
      <c r="G289" s="57"/>
      <c r="H289" s="57"/>
      <c r="I289" s="58"/>
      <c r="J289" s="59"/>
    </row>
    <row r="290" spans="1:10" ht="15">
      <c r="A290" s="1"/>
      <c r="B290" s="56"/>
      <c r="C290" s="57"/>
      <c r="D290" s="57"/>
      <c r="E290" s="57"/>
      <c r="F290" s="57"/>
      <c r="G290" s="57"/>
      <c r="H290" s="57"/>
      <c r="I290" s="58"/>
      <c r="J290" s="59"/>
    </row>
    <row r="291" spans="1:10" ht="15">
      <c r="A291" s="1"/>
      <c r="B291" s="56"/>
      <c r="C291" s="57"/>
      <c r="D291" s="57"/>
      <c r="E291" s="57"/>
      <c r="F291" s="57"/>
      <c r="G291" s="57"/>
      <c r="H291" s="57"/>
      <c r="I291" s="58"/>
      <c r="J291" s="59"/>
    </row>
  </sheetData>
  <sheetProtection/>
  <mergeCells count="15">
    <mergeCell ref="A105:J105"/>
    <mergeCell ref="A112:J112"/>
    <mergeCell ref="A115:J115"/>
    <mergeCell ref="A119:J119"/>
    <mergeCell ref="A130:J130"/>
    <mergeCell ref="A138:J138"/>
    <mergeCell ref="A10:J10"/>
    <mergeCell ref="A16:J16"/>
    <mergeCell ref="A27:J27"/>
    <mergeCell ref="A36:J36"/>
    <mergeCell ref="A70:J70"/>
    <mergeCell ref="A96:J96"/>
    <mergeCell ref="A152:J152"/>
    <mergeCell ref="A156:J156"/>
    <mergeCell ref="A5:J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DIAKAKIS</dc:creator>
  <cp:keywords/>
  <dc:description/>
  <cp:lastModifiedBy>manolis</cp:lastModifiedBy>
  <cp:lastPrinted>2020-07-28T15:12:32Z</cp:lastPrinted>
  <dcterms:created xsi:type="dcterms:W3CDTF">2006-02-06T11:12:08Z</dcterms:created>
  <dcterms:modified xsi:type="dcterms:W3CDTF">2020-12-23T06:06:29Z</dcterms:modified>
  <cp:category/>
  <cp:version/>
  <cp:contentType/>
  <cp:contentStatus/>
</cp:coreProperties>
</file>